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929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ACER\Downloads\"/>
    </mc:Choice>
  </mc:AlternateContent>
  <xr:revisionPtr revIDLastSave="0" documentId="13_ncr:1_{8B34B9D4-F6E4-42C3-BCE6-603D5300E166}" xr6:coauthVersionLast="44" xr6:coauthVersionMax="44" xr10:uidLastSave="{00000000-0000-0000-0000-000000000000}"/>
  <bookViews>
    <workbookView xWindow="-120" yWindow="-120" windowWidth="20730" windowHeight="11160" xr2:uid="{00000000-000D-0000-FFFF-FFFF00000000}"/>
  </bookViews>
  <sheets>
    <sheet name="CWP6" sheetId="9" r:id="rId1"/>
    <sheet name="CWM3 " sheetId="24" r:id="rId2"/>
    <sheet name="CWM6" sheetId="5" r:id="rId3"/>
    <sheet name="CW OPEN" sheetId="33" r:id="rId4"/>
    <sheet name="KKP6" sheetId="3" r:id="rId5"/>
    <sheet name="KKM3" sheetId="10" r:id="rId6"/>
    <sheet name="KKM6" sheetId="2" r:id="rId7"/>
    <sheet name="AMP6" sheetId="6" r:id="rId8"/>
    <sheet name="AMM3" sheetId="7" r:id="rId9"/>
    <sheet name="AMM6" sheetId="1" r:id="rId10"/>
    <sheet name="AM OPEN " sheetId="34" r:id="rId11"/>
    <sheet name="SU P.6 " sheetId="26" r:id="rId12"/>
    <sheet name="SU M.3" sheetId="27" r:id="rId13"/>
    <sheet name="SU M.6 " sheetId="28" r:id="rId14"/>
    <sheet name="WU M6" sheetId="15" r:id="rId15"/>
    <sheet name="PZ M.6" sheetId="31" r:id="rId16"/>
    <sheet name="THPZ M.6 " sheetId="32" r:id="rId17"/>
  </sheets>
  <definedNames>
    <definedName name="_xlnm._FilterDatabase" localSheetId="12" hidden="1">'SU M.3'!$A$5:$D$15</definedName>
    <definedName name="_xlnm._FilterDatabase" localSheetId="13" hidden="1">'SU M.6 '!$A$5:$D$15</definedName>
    <definedName name="_xlnm._FilterDatabase" localSheetId="11" hidden="1">'SU P.6 '!$A$2:$K$7</definedName>
    <definedName name="_xlnm._FilterDatabase" localSheetId="14" hidden="1">'WU M6'!$A$5:$D$15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D18" i="34" l="1"/>
  <c r="D19" i="34"/>
  <c r="D20" i="34"/>
  <c r="D21" i="34"/>
  <c r="D22" i="34"/>
  <c r="D23" i="34"/>
  <c r="D24" i="34"/>
  <c r="D25" i="34"/>
  <c r="D26" i="34"/>
  <c r="D27" i="34"/>
  <c r="D28" i="34"/>
  <c r="D29" i="34"/>
  <c r="D30" i="34"/>
  <c r="D31" i="34"/>
  <c r="D17" i="34"/>
  <c r="D16" i="34"/>
  <c r="D15" i="34"/>
  <c r="D14" i="34"/>
  <c r="D13" i="34"/>
  <c r="D12" i="34"/>
  <c r="D11" i="34"/>
  <c r="D10" i="34"/>
  <c r="D9" i="34"/>
  <c r="D8" i="34"/>
  <c r="D7" i="34"/>
  <c r="D8" i="33"/>
  <c r="D9" i="33"/>
  <c r="D10" i="33"/>
  <c r="D11" i="33"/>
  <c r="D12" i="33"/>
  <c r="D13" i="33"/>
  <c r="D14" i="33"/>
  <c r="D15" i="33"/>
  <c r="D16" i="33"/>
  <c r="D17" i="33"/>
  <c r="D7" i="33"/>
  <c r="I128" i="28" l="1"/>
  <c r="I127" i="28"/>
  <c r="I126" i="28"/>
  <c r="I125" i="28"/>
  <c r="I124" i="28"/>
  <c r="I123" i="28"/>
  <c r="I122" i="28"/>
  <c r="I121" i="28"/>
  <c r="I120" i="28"/>
  <c r="I119" i="28"/>
  <c r="I118" i="28"/>
  <c r="I117" i="28"/>
  <c r="I116" i="28"/>
  <c r="I115" i="28"/>
  <c r="I114" i="28"/>
  <c r="I113" i="28"/>
  <c r="I112" i="28"/>
  <c r="I111" i="28"/>
  <c r="I110" i="28"/>
  <c r="I109" i="28"/>
  <c r="I108" i="28"/>
  <c r="I107" i="28"/>
  <c r="I106" i="28"/>
  <c r="I105" i="28"/>
  <c r="I104" i="28"/>
  <c r="I103" i="28"/>
  <c r="I102" i="28"/>
  <c r="I101" i="28"/>
  <c r="I100" i="28"/>
  <c r="I99" i="28"/>
  <c r="I98" i="28"/>
  <c r="I97" i="28"/>
  <c r="I96" i="28"/>
  <c r="I95" i="28"/>
  <c r="I94" i="28"/>
  <c r="I93" i="28"/>
  <c r="I92" i="28"/>
  <c r="I91" i="28"/>
  <c r="I90" i="28"/>
  <c r="I89" i="28"/>
  <c r="I88" i="28"/>
  <c r="I87" i="28"/>
  <c r="I86" i="28"/>
  <c r="I85" i="28"/>
  <c r="I84" i="28"/>
  <c r="I83" i="28"/>
  <c r="I82" i="28"/>
  <c r="I81" i="28"/>
  <c r="I80" i="28"/>
  <c r="I79" i="28"/>
  <c r="I78" i="28"/>
  <c r="I77" i="28"/>
  <c r="I76" i="28"/>
  <c r="I75" i="28"/>
  <c r="I74" i="28"/>
  <c r="I73" i="28"/>
  <c r="I72" i="28"/>
  <c r="I71" i="28"/>
  <c r="I70" i="28"/>
  <c r="I69" i="28"/>
  <c r="I68" i="28"/>
  <c r="I67" i="28"/>
  <c r="I66" i="28"/>
  <c r="I65" i="28"/>
  <c r="I64" i="28"/>
  <c r="I63" i="28"/>
  <c r="I62" i="28"/>
  <c r="I61" i="28"/>
  <c r="I60" i="28"/>
  <c r="I59" i="28"/>
  <c r="I58" i="28"/>
  <c r="I57" i="28"/>
  <c r="I56" i="28"/>
  <c r="I55" i="28"/>
  <c r="I54" i="28"/>
  <c r="I53" i="28"/>
  <c r="I52" i="28"/>
  <c r="I51" i="28"/>
  <c r="I50" i="28"/>
  <c r="I49" i="28"/>
  <c r="I48" i="28"/>
  <c r="I47" i="28"/>
  <c r="I46" i="28"/>
  <c r="I45" i="28"/>
  <c r="I44" i="28"/>
  <c r="I43" i="28"/>
  <c r="I42" i="28"/>
  <c r="I41" i="28"/>
  <c r="I40" i="28"/>
  <c r="I39" i="28"/>
  <c r="I38" i="28"/>
  <c r="I37" i="28"/>
  <c r="I36" i="28"/>
  <c r="I35" i="28"/>
  <c r="I34" i="28"/>
  <c r="I33" i="28"/>
  <c r="I32" i="28"/>
  <c r="I31" i="28"/>
  <c r="I30" i="28"/>
  <c r="I29" i="28"/>
  <c r="I28" i="28"/>
  <c r="I27" i="28"/>
  <c r="I26" i="28"/>
  <c r="I25" i="28"/>
  <c r="I24" i="28"/>
  <c r="I23" i="28"/>
  <c r="I22" i="28"/>
  <c r="I21" i="28"/>
  <c r="I20" i="28"/>
  <c r="I6" i="28"/>
  <c r="I19" i="28"/>
  <c r="I18" i="28"/>
  <c r="I17" i="28"/>
  <c r="I16" i="28"/>
  <c r="I15" i="28"/>
  <c r="I14" i="28"/>
  <c r="I13" i="28"/>
  <c r="I12" i="28"/>
  <c r="I11" i="28"/>
  <c r="I7" i="28"/>
  <c r="I9" i="28"/>
  <c r="I10" i="28"/>
  <c r="I8" i="28"/>
  <c r="I98" i="27"/>
  <c r="I97" i="27"/>
  <c r="I96" i="27"/>
  <c r="I95" i="27"/>
  <c r="I94" i="27"/>
  <c r="I93" i="27"/>
  <c r="I92" i="27"/>
  <c r="I91" i="27"/>
  <c r="I90" i="27"/>
  <c r="I89" i="27"/>
  <c r="I88" i="27"/>
  <c r="I87" i="27"/>
  <c r="I86" i="27"/>
  <c r="I85" i="27"/>
  <c r="I84" i="27"/>
  <c r="I83" i="27"/>
  <c r="I82" i="27"/>
  <c r="I81" i="27"/>
  <c r="I80" i="27"/>
  <c r="I79" i="27"/>
  <c r="I78" i="27"/>
  <c r="I77" i="27"/>
  <c r="I76" i="27"/>
  <c r="I75" i="27"/>
  <c r="I74" i="27"/>
  <c r="I73" i="27"/>
  <c r="I72" i="27"/>
  <c r="I71" i="27"/>
  <c r="I70" i="27"/>
  <c r="I69" i="27"/>
  <c r="I68" i="27"/>
  <c r="I67" i="27"/>
  <c r="I66" i="27"/>
  <c r="I65" i="27"/>
  <c r="I64" i="27"/>
  <c r="I63" i="27"/>
  <c r="I62" i="27"/>
  <c r="I61" i="27"/>
  <c r="I60" i="27"/>
  <c r="I59" i="27"/>
  <c r="I58" i="27"/>
  <c r="I57" i="27"/>
  <c r="I56" i="27"/>
  <c r="I55" i="27"/>
  <c r="I54" i="27"/>
  <c r="I53" i="27"/>
  <c r="I52" i="27"/>
  <c r="I51" i="27"/>
  <c r="I50" i="27"/>
  <c r="I49" i="27"/>
  <c r="I48" i="27"/>
  <c r="I47" i="27"/>
  <c r="I46" i="27"/>
  <c r="I45" i="27"/>
  <c r="I44" i="27"/>
  <c r="I43" i="27"/>
  <c r="I42" i="27"/>
  <c r="I41" i="27"/>
  <c r="I40" i="27"/>
  <c r="I39" i="27"/>
  <c r="I38" i="27"/>
  <c r="I37" i="27"/>
  <c r="I36" i="27"/>
  <c r="I35" i="27"/>
  <c r="I34" i="27"/>
  <c r="I33" i="27"/>
  <c r="I32" i="27"/>
  <c r="I31" i="27"/>
  <c r="I30" i="27"/>
  <c r="I29" i="27"/>
  <c r="I28" i="27"/>
  <c r="I27" i="27"/>
  <c r="I26" i="27"/>
  <c r="I25" i="27"/>
  <c r="I24" i="27"/>
  <c r="I23" i="27"/>
  <c r="I22" i="27"/>
  <c r="I21" i="27"/>
  <c r="I20" i="27"/>
  <c r="I19" i="27"/>
  <c r="I18" i="27"/>
  <c r="I17" i="27"/>
  <c r="I16" i="27"/>
  <c r="I15" i="27"/>
  <c r="I14" i="27"/>
  <c r="I13" i="27"/>
  <c r="I12" i="27"/>
  <c r="I11" i="27"/>
  <c r="I8" i="27"/>
  <c r="I9" i="27"/>
  <c r="I7" i="27"/>
  <c r="I10" i="27"/>
  <c r="I6" i="27"/>
  <c r="I38" i="26"/>
  <c r="I37" i="26"/>
  <c r="I36" i="26"/>
  <c r="I35" i="26"/>
  <c r="I34" i="26"/>
  <c r="I33" i="26"/>
  <c r="I32" i="26"/>
  <c r="I31" i="26"/>
  <c r="I30" i="26"/>
  <c r="I29" i="26"/>
  <c r="I28" i="26"/>
  <c r="I27" i="26"/>
  <c r="I26" i="26"/>
  <c r="I25" i="26"/>
  <c r="I24" i="26"/>
  <c r="I23" i="26"/>
  <c r="I22" i="26"/>
  <c r="I21" i="26"/>
  <c r="I20" i="26"/>
  <c r="I19" i="26"/>
  <c r="I18" i="26"/>
  <c r="I17" i="26"/>
  <c r="I16" i="26"/>
  <c r="I15" i="26"/>
  <c r="I14" i="26"/>
  <c r="I13" i="26"/>
  <c r="I12" i="26"/>
  <c r="I11" i="26"/>
  <c r="I8" i="26"/>
  <c r="I10" i="26"/>
  <c r="I6" i="26"/>
  <c r="I9" i="26"/>
  <c r="I7" i="26"/>
  <c r="G49" i="3"/>
  <c r="G48" i="3"/>
  <c r="G47" i="3"/>
  <c r="G46" i="3"/>
  <c r="G45" i="3"/>
  <c r="G44" i="3"/>
  <c r="G43" i="3"/>
  <c r="G42" i="3"/>
  <c r="G41" i="3"/>
  <c r="G40" i="3"/>
  <c r="G39" i="3"/>
  <c r="G38" i="3"/>
  <c r="G37" i="3"/>
  <c r="G36" i="3"/>
  <c r="G35" i="3"/>
  <c r="G34" i="3"/>
  <c r="G33" i="3"/>
  <c r="G32" i="3"/>
  <c r="G31" i="3"/>
  <c r="G30" i="3"/>
  <c r="G29" i="3"/>
  <c r="G28" i="3"/>
  <c r="G27" i="3"/>
  <c r="G26" i="3"/>
  <c r="G25" i="3"/>
  <c r="G24" i="3"/>
  <c r="G23" i="3"/>
  <c r="G22" i="3"/>
  <c r="G21" i="3"/>
  <c r="G20" i="3"/>
  <c r="G19" i="3"/>
  <c r="G18" i="3"/>
  <c r="G17" i="3"/>
  <c r="G16" i="3"/>
  <c r="G15" i="3"/>
  <c r="G14" i="3"/>
  <c r="G13" i="3"/>
  <c r="G12" i="3"/>
  <c r="G11" i="3"/>
  <c r="G10" i="3"/>
  <c r="G9" i="3"/>
  <c r="G8" i="3"/>
  <c r="G7" i="3"/>
</calcChain>
</file>

<file path=xl/sharedStrings.xml><?xml version="1.0" encoding="utf-8"?>
<sst xmlns="http://schemas.openxmlformats.org/spreadsheetml/2006/main" count="5444" uniqueCount="2547">
  <si>
    <t>ผลการแข่งขัน เอแม็ท รุ่น มัธยมศึกษาตอนปลาย</t>
  </si>
  <si>
    <t>อันดับ</t>
  </si>
  <si>
    <t>ชื่อ-นามสกุล</t>
  </si>
  <si>
    <t>โรงเรียน</t>
  </si>
  <si>
    <t>จังหวัด</t>
  </si>
  <si>
    <t>ชนะ</t>
  </si>
  <si>
    <t>แพ้</t>
  </si>
  <si>
    <t>ผลต่างสะสม</t>
  </si>
  <si>
    <t>ผลการแข่งขัน คำคม รุ่น มัธยมศึกษาตอนปลาย</t>
  </si>
  <si>
    <t>ผลการแข่งขัน คำคม รุ่น ประถมศึกษา</t>
  </si>
  <si>
    <t>ผลการแข่งขัน ครอสเวิร์ด รุ่น มัธยมศึกษาตอนปลาย</t>
  </si>
  <si>
    <t>เลขใบมาสเตอร์</t>
  </si>
  <si>
    <t>แ พ้</t>
  </si>
  <si>
    <t>ผลการแข่งขัน เอแม็ท รุ่น มัธยมศึกษาตอนต้น</t>
  </si>
  <si>
    <t>ผลการแข่งขัน ครอสเวิร์ด รุ่น มัธยมศึกษาตอนต้น</t>
  </si>
  <si>
    <t>ผลการแข่งขัน ครอสเวิร์ด รุ่น ประถมศึกษา</t>
  </si>
  <si>
    <t>ผลการแข่งขัน คำคม รุ่น มัธยมศึกษาตอนต้น</t>
  </si>
  <si>
    <t>นักกีฬา</t>
  </si>
  <si>
    <t>#1</t>
  </si>
  <si>
    <t>#2</t>
  </si>
  <si>
    <t>#3</t>
  </si>
  <si>
    <t>#4</t>
  </si>
  <si>
    <t>รวม</t>
  </si>
  <si>
    <t>เวลาที่เหลือ</t>
  </si>
  <si>
    <t xml:space="preserve">ขอเช็คคะแนนได้ทีข้างเวที </t>
  </si>
  <si>
    <t>อันดับคัดเลือก</t>
  </si>
  <si>
    <t>ชื่อ-สกุล</t>
  </si>
  <si>
    <t>Time</t>
  </si>
  <si>
    <t>ผลการแข่งขัน ครอสเวิร์ดพัซเซิล รุ่น มัธยมศึกษา</t>
  </si>
  <si>
    <t>ผลการแข่งขัน ปริศนาอักษรไขว้ รุ่น มัธยมศึกษา</t>
  </si>
  <si>
    <t>ผลการแข่งขัน เอแม็ท รุ่น ประถมศึกษ</t>
  </si>
  <si>
    <t>ผลการแข่งขัน ซูโดกุ รุ่น ประถมศึกษา</t>
  </si>
  <si>
    <t>ผลการแข่งขัน ซูโดกุ รุ่น มัธยมศึกษาตอนต้น</t>
  </si>
  <si>
    <t>ผลการแข่งขัน ซูโดกุ รุ่น มัธยมศึกษาตอนปลาย</t>
  </si>
  <si>
    <t>ผลการแข่งขัน ไอคิว เวิร์ดอัพ รุ่น มัธยมศึกษา</t>
  </si>
  <si>
    <t>วันที่ 22-23 มิถุนายน 2562  ณ ศูนย์การค้าเซ็นทรัลพลาซา อุดรธานี</t>
  </si>
  <si>
    <t>แม็กซ์พลอยส์ ครอสเวิร์ดเกม เอแม็ท คำคม และ ซูโดกุ ชิงแชมป์ภาคตะวันออกเฉียงเหนือ ครั้งที่ 21 ประจำปี 2562</t>
  </si>
  <si>
    <t>ธีรสิทธิ สมอไพร</t>
  </si>
  <si>
    <t>วรรณวิสา วงศ์คำ</t>
  </si>
  <si>
    <t>วาริพินทุ์ อินทองสุข</t>
  </si>
  <si>
    <t>พณิชา รัตนาธิวัฒน์</t>
  </si>
  <si>
    <t>น้ำฝน ถามะพันธ์</t>
  </si>
  <si>
    <t>ชลธิชา ผดาเวช</t>
  </si>
  <si>
    <t>ธนกฤต ใจแน่น</t>
  </si>
  <si>
    <t>อาภัสรา ขอดวงกลาง</t>
  </si>
  <si>
    <t>พงษ์เพชร แหยมกระโทก</t>
  </si>
  <si>
    <t>ณัฐวุฒิ วชิระไพโรจน์</t>
  </si>
  <si>
    <t>กันติชา เรืองชาติ</t>
  </si>
  <si>
    <t>อัจฉรา ทรงประโคน</t>
  </si>
  <si>
    <t>ณัฐนิชา เรียบครบุรี</t>
  </si>
  <si>
    <t>ดารารัตน์ คำโนนม่วง</t>
  </si>
  <si>
    <t>นนทวัฒน์ นิมะลา</t>
  </si>
  <si>
    <t>ศิริรัตน์ มิ่งขวัญ</t>
  </si>
  <si>
    <t>ขวัญตา พรมษา</t>
  </si>
  <si>
    <t>ศุภลักษณ์ สิงซิว</t>
  </si>
  <si>
    <t>วัชรพล พุทธฉาย</t>
  </si>
  <si>
    <t>ปนัดดา บุตรแสน</t>
  </si>
  <si>
    <t>ธวัชชัย พลกำลัง</t>
  </si>
  <si>
    <t>ขันทอง เขียวโน</t>
  </si>
  <si>
    <t>กิตติพัฒน์ ถวัลย์เสรีวัฒนา</t>
  </si>
  <si>
    <t>เปรมปรีดี จันทวงษ์</t>
  </si>
  <si>
    <t>วรัญญา วงษ์วาล</t>
  </si>
  <si>
    <t>วชิรญา บุญพันธ์</t>
  </si>
  <si>
    <t>ประภาสิริ ทองจันทร์</t>
  </si>
  <si>
    <t>ธัญมน เสนะ</t>
  </si>
  <si>
    <t>ทิพวรรณ อินธิราช</t>
  </si>
  <si>
    <t>ปยุดา ไชยสุระ</t>
  </si>
  <si>
    <t>สุพรรณี บุญศรี</t>
  </si>
  <si>
    <t>นฤมล ถิ่นนามน</t>
  </si>
  <si>
    <t>ธนวัฒน์ จันทราภัย</t>
  </si>
  <si>
    <t>ประกาศิต สุขคล้า</t>
  </si>
  <si>
    <t>ปาริชาติ ชะนะมูล</t>
  </si>
  <si>
    <t>ปริชญา วรรณเจริญ</t>
  </si>
  <si>
    <t>ฐิติกาญจน์ แสนกล้า</t>
  </si>
  <si>
    <t>อนัฐชา พรมภาโส</t>
  </si>
  <si>
    <t>เบญญาภา สร้อยเสนา</t>
  </si>
  <si>
    <t>พิชชากร โวงประโคน</t>
  </si>
  <si>
    <t>ธีระภัทร โอ่งประโคน</t>
  </si>
  <si>
    <t>คณนาถ จ่ายเจริญ</t>
  </si>
  <si>
    <t>ปุณญาพร วงศ์มีแก้ว</t>
  </si>
  <si>
    <t>ต้นตการณ์ โหะชาติ</t>
  </si>
  <si>
    <t>พรีภัทร นกพรม</t>
  </si>
  <si>
    <t>สุตาภัทร ดวงจิตร</t>
  </si>
  <si>
    <t>ณัฐวัตร พุทธไธสง</t>
  </si>
  <si>
    <t>อภิรักษ์ บุตรโคตร</t>
  </si>
  <si>
    <t>ภานุวัฒน์ ขุนศาลา</t>
  </si>
  <si>
    <t>ณัฐนนท์ อินทรปัก</t>
  </si>
  <si>
    <t>กอหญ้า ท่าพริก</t>
  </si>
  <si>
    <t>วรดา ศิวิปะกะ</t>
  </si>
  <si>
    <t>ดาวินทร์ เรืองจีน</t>
  </si>
  <si>
    <t>ธนากร มุ่งหมาย</t>
  </si>
  <si>
    <t>นภา พานคำ</t>
  </si>
  <si>
    <t>คัทลียา พลเยี่ยม</t>
  </si>
  <si>
    <t>ธนากร อาจทุมมา</t>
  </si>
  <si>
    <t>พรลภัส พรศรีเมตต์</t>
  </si>
  <si>
    <t>พิทยาภรณ์ ทองคู่</t>
  </si>
  <si>
    <t>วิรารัตน์ กาพย์กลอน</t>
  </si>
  <si>
    <t>ทิพาพร ภูมีแสง</t>
  </si>
  <si>
    <t>สุภัสสรา ไชยศรีจันทร์</t>
  </si>
  <si>
    <t>ชาลิสา สีเสนซุย</t>
  </si>
  <si>
    <t>กฤษณะ บัวชาบาล</t>
  </si>
  <si>
    <t>สรศักดิ์ คำเหลือ</t>
  </si>
  <si>
    <t>ส่องหล้า พิมแหวน</t>
  </si>
  <si>
    <t>ชนันรัตน์ พนาเกษมรัตน์</t>
  </si>
  <si>
    <t>จุฑาพัฒน์ สิงห์เทพ</t>
  </si>
  <si>
    <t>ภูริภัทร พนมทิพย์</t>
  </si>
  <si>
    <t>ยศวริศ คงชูศรี</t>
  </si>
  <si>
    <t>นัทกร อาษาทำ</t>
  </si>
  <si>
    <t>ทินภัทร มูลทาประดิษฐ์</t>
  </si>
  <si>
    <t>อนุชา จำปาเพชร</t>
  </si>
  <si>
    <t xml:space="preserve">ดุสิต บุญธรรม </t>
  </si>
  <si>
    <t>อภิญญา สูงพิมาย</t>
  </si>
  <si>
    <t>จินดาวรรณ จันทร์หง่อม</t>
  </si>
  <si>
    <t>คณิศร ชัยยงค์</t>
  </si>
  <si>
    <t>อนุรักษ์ ทองแท้</t>
  </si>
  <si>
    <t>กัณฑพร พวงศรี</t>
  </si>
  <si>
    <t>ระพีพรรณ แก้วกูล</t>
  </si>
  <si>
    <t>วรมน มาตสมบัติ</t>
  </si>
  <si>
    <t>ฐิติพงษ์ ยุทธภัณฑ์</t>
  </si>
  <si>
    <t>ด.ชเจริญชัย แสงใส</t>
  </si>
  <si>
    <t>นฤดล หงษ์รักษา</t>
  </si>
  <si>
    <t>วิษณุพงษ์ ไชยบุตร</t>
  </si>
  <si>
    <t>ณฐนน ชาประชุม</t>
  </si>
  <si>
    <t>จุลจักร มาตรวันนา</t>
  </si>
  <si>
    <t>พีรพล วาดวงษ์</t>
  </si>
  <si>
    <t>พรนภา ขวัญถาวร</t>
  </si>
  <si>
    <t>สุภัสสร รักความซื่อ</t>
  </si>
  <si>
    <t>สกุลสวรรค์ พรมรัตน์</t>
  </si>
  <si>
    <t>วนิดา ศรีสารคาม</t>
  </si>
  <si>
    <t>สโรชา รัตนกุล</t>
  </si>
  <si>
    <t>ศศิมาพร บุราณ</t>
  </si>
  <si>
    <t>เกวลิน นามขันธ์</t>
  </si>
  <si>
    <t>ศิริวรรณ ศรีสุจันทร์</t>
  </si>
  <si>
    <t>วราภรณ์ บัวเข็ม</t>
  </si>
  <si>
    <t>พลอยไพลิน พรหมเนาว์</t>
  </si>
  <si>
    <t>กัญญ์วรา นิ่มโอษฐ์</t>
  </si>
  <si>
    <t>กัญญารัตน์ ปานสังข์</t>
  </si>
  <si>
    <t>กิตติยา ศรีสวัสดิ์</t>
  </si>
  <si>
    <t>ดาริน แดงสกุล</t>
  </si>
  <si>
    <t>ชมพูนุช ภาระกุล</t>
  </si>
  <si>
    <t>ขนบพร แก่นดี</t>
  </si>
  <si>
    <t>นพพร ชนะพันธ์</t>
  </si>
  <si>
    <t>ขวัญจิรา บุญสาร</t>
  </si>
  <si>
    <t>อลงกรณ์ สุพร</t>
  </si>
  <si>
    <t>วายุ บุตรสา</t>
  </si>
  <si>
    <t>ภัทรียา ผาทอง</t>
  </si>
  <si>
    <t>กัลยาณี ชมพูแสง</t>
  </si>
  <si>
    <t>ณัฐกิตติ์ เชี่ยวการ</t>
  </si>
  <si>
    <t>ชยุตพงศ์ อันสีละ</t>
  </si>
  <si>
    <t>ศิราพร อ้มพรม</t>
  </si>
  <si>
    <t>จินดามณี แก้ววิหาร</t>
  </si>
  <si>
    <t>ไตรภพ สุวรรณธาดา</t>
  </si>
  <si>
    <t>ภูสิทธิ์ ชื่นชม</t>
  </si>
  <si>
    <t>เสาวลักษณ์ พินธุวัน</t>
  </si>
  <si>
    <t>ธิดารัตน์ ไชยอาสา</t>
  </si>
  <si>
    <t>ธนภูมิ บุญญาพิทักษ์</t>
  </si>
  <si>
    <t>สุพนัย อัตตะภูมิ</t>
  </si>
  <si>
    <t>ยศวัตน์ เอี่ยมมงคล</t>
  </si>
  <si>
    <t>ไตรภูมิ แสนตัน</t>
  </si>
  <si>
    <t>จันทิมา คงทน</t>
  </si>
  <si>
    <t>ขนิษฐา เมืองพวน</t>
  </si>
  <si>
    <t>โกศล ดาบพลอ่อน</t>
  </si>
  <si>
    <t>จินตุจุริทา แสนใจบาล</t>
  </si>
  <si>
    <t>กฤษฎา ฐานะ</t>
  </si>
  <si>
    <t>ณัฐดนัย กลางหล้า</t>
  </si>
  <si>
    <t>ชวนากร บรรจงจิตร</t>
  </si>
  <si>
    <t>ปุณยวัร คิ้งจดุลย์รัตน์</t>
  </si>
  <si>
    <t>วรนุช ลันโคตร</t>
  </si>
  <si>
    <t>วัชรพล แสนเมือง</t>
  </si>
  <si>
    <t>จีรนันท์ ผิวผ่อง</t>
  </si>
  <si>
    <t>ละอองดาว บัวบาน</t>
  </si>
  <si>
    <t>รชานนท์ วงค์สีลา</t>
  </si>
  <si>
    <t>ณัฐวุฒิ สามสี</t>
  </si>
  <si>
    <t>ปิยังกูร วานิช</t>
  </si>
  <si>
    <t>โยธิน ธุทินนนท์</t>
  </si>
  <si>
    <t>กฤษณพงษ์ วีระชาติ</t>
  </si>
  <si>
    <t>ชุติกาญจน์ จันทร์คำพัน</t>
  </si>
  <si>
    <t>ปภาวี บุษราคัม</t>
  </si>
  <si>
    <t>กิตติญากร</t>
  </si>
  <si>
    <t>ชลนิภา</t>
  </si>
  <si>
    <t>เบญญาภรณ์ วงษ์ภักดี</t>
  </si>
  <si>
    <t>ธนกฤต อริยทรัพย์</t>
  </si>
  <si>
    <t>อนุวิท ม่วงมนตรี</t>
  </si>
  <si>
    <t>ภานุวัฒน์ วงษ์ธานี</t>
  </si>
  <si>
    <t>ชลธิชา พุทธกุล</t>
  </si>
  <si>
    <t>เจนจิรา คะดุลย์</t>
  </si>
  <si>
    <t>พรทิพย์ เว้นบาป</t>
  </si>
  <si>
    <t>จารุวรรณ ทศศะ</t>
  </si>
  <si>
    <t>คมกริช มูลทาประดิษฐ์</t>
  </si>
  <si>
    <t>ถิรนัย บุตรโคตร</t>
  </si>
  <si>
    <t>นิติพล คำมุงคุณ</t>
  </si>
  <si>
    <t>พิมพ์ไทย อุดมเลิศปรีชา</t>
  </si>
  <si>
    <t>ณัฐณิชา รัตนะ</t>
  </si>
  <si>
    <t>สุพรรณิการ์ พิมเสน</t>
  </si>
  <si>
    <t>นวมินทร์ ทินบุตร</t>
  </si>
  <si>
    <t>ภูมิพัฒ เนินรุด</t>
  </si>
  <si>
    <t>นนทพร ศรีขา</t>
  </si>
  <si>
    <t>ปางสิริ วรรณทอง</t>
  </si>
  <si>
    <t>วรวุฒิ ศรีวิพันธ์</t>
  </si>
  <si>
    <t>กัญฐิกา แตงสี</t>
  </si>
  <si>
    <t>สนธิ ชมภู</t>
  </si>
  <si>
    <t>อภิวุฒ รักกสิกิจ</t>
  </si>
  <si>
    <t>ชินวรา คำศรี</t>
  </si>
  <si>
    <t>ธีรนัย อุดเลิส</t>
  </si>
  <si>
    <t>เอกสิทธิ์ พรประภา</t>
  </si>
  <si>
    <t>ปิติพบ แก้วน่าน</t>
  </si>
  <si>
    <t>ธาราดล จันทร์ยี</t>
  </si>
  <si>
    <t>สิริมงคล บัวกำ</t>
  </si>
  <si>
    <t>อธิป แฝงนาวิน</t>
  </si>
  <si>
    <t>จารุกร ฝอยลามโลก</t>
  </si>
  <si>
    <t>ณัฐกิตต์ งอยจันทร์ศรี</t>
  </si>
  <si>
    <t>เมญาวี วงษ์ภูธร</t>
  </si>
  <si>
    <t>พัชรินทร์ คันธะระ</t>
  </si>
  <si>
    <t xml:space="preserve">ปิยะมาศ สมจารีย์ </t>
  </si>
  <si>
    <t>นิชาภา อ่ำจุ้ย</t>
  </si>
  <si>
    <t>พิพัฒน์ภูมิ จำปาลาด</t>
  </si>
  <si>
    <t>วชิระ สิงขรอาจ</t>
  </si>
  <si>
    <t>พัชชา สวนลา</t>
  </si>
  <si>
    <t>พิชาภรณ์ กระทู่นันต์</t>
  </si>
  <si>
    <t>ด.ญ ชนิกานต์ ใจใส</t>
  </si>
  <si>
    <t>ธีราพร พันศรี</t>
  </si>
  <si>
    <t>นรชิต ทองอ่อน</t>
  </si>
  <si>
    <t>ธีรภัทร หงษ์สิธี</t>
  </si>
  <si>
    <t>เยาวลักษณ์ สามิภักดิ์</t>
  </si>
  <si>
    <t>ศิรภัสสร พาลพล</t>
  </si>
  <si>
    <t>สุรศักดิ์ พิมพ์ดี</t>
  </si>
  <si>
    <t>ธนภัทร นามวงค์</t>
  </si>
  <si>
    <t>พิพัฒน์ บุญมาตุ่ม</t>
  </si>
  <si>
    <t>สราวุธ ปักสังคเนย์</t>
  </si>
  <si>
    <t>ชยานนท์ ภูสิลิตร</t>
  </si>
  <si>
    <t xml:space="preserve"> เจษฎภรณ์ นพสูงเนิน</t>
  </si>
  <si>
    <t>ณัฐสุดา กาวน</t>
  </si>
  <si>
    <t>กานตพงศ์ ปะระกา</t>
  </si>
  <si>
    <t>ธีรเดช ชอบมาก</t>
  </si>
  <si>
    <t>พลธรา เหลืองวันทา</t>
  </si>
  <si>
    <t>วิภาพร มะณีแสง</t>
  </si>
  <si>
    <t>วรชิต วิเชียร</t>
  </si>
  <si>
    <t>กฤษณพงษ์ ประหา</t>
  </si>
  <si>
    <t>อภิญญา เฟือจันทร์</t>
  </si>
  <si>
    <t>ปรีดาภรณ์ โพธิจักร</t>
  </si>
  <si>
    <t>อังคณารัตน์ ทิพย์พันโน</t>
  </si>
  <si>
    <t>สกนธ์ ทุงจันทร์</t>
  </si>
  <si>
    <t>วรวุฒิ ขันธแพทย์</t>
  </si>
  <si>
    <t>กฤษฎา อำนวยการ</t>
  </si>
  <si>
    <t>ธราดล สุขสำราญ</t>
  </si>
  <si>
    <t>กิตติพงษ์ บุญกล้า</t>
  </si>
  <si>
    <t>กัลยาณี อินทะวง</t>
  </si>
  <si>
    <t>ดุลยุตม์ พนมใส</t>
  </si>
  <si>
    <t>สุทชนะ คำหารพล</t>
  </si>
  <si>
    <t>ภัทราภรณ์ ซำทองไหล</t>
  </si>
  <si>
    <t>อัครวรรธ อู่วิเชียร</t>
  </si>
  <si>
    <t>วรากร ปัญญารส</t>
  </si>
  <si>
    <t>ศิริพร ศรีปาน</t>
  </si>
  <si>
    <t>วิระชัย สมสนุก</t>
  </si>
  <si>
    <t>จักพรรดิ สารทอง</t>
  </si>
  <si>
    <t>เบญจพร ภู่ระหงษ์</t>
  </si>
  <si>
    <t>บุษกร บุญหนุน</t>
  </si>
  <si>
    <t>พิญชริยา พึ่งกุล</t>
  </si>
  <si>
    <t>มณีชล ไชยโชด</t>
  </si>
  <si>
    <t>จักรพงษ์ บุญเที่ยง</t>
  </si>
  <si>
    <t>ดุษฎี พิมพ์แฉวน</t>
  </si>
  <si>
    <t>วรโชติ วงค์จันทะ</t>
  </si>
  <si>
    <t>ปิยวัฒน์ มหาโคตร</t>
  </si>
  <si>
    <t>ศุภกฤต พิมบุตร</t>
  </si>
  <si>
    <t>วริศรา ลุนมาตร</t>
  </si>
  <si>
    <t>แคทเธอรีน ทองพิละ</t>
  </si>
  <si>
    <t>พิณแก้ว ชาลีมานพ</t>
  </si>
  <si>
    <t>ธนาคาร สีนอก</t>
  </si>
  <si>
    <t>เทวา พรานกลาง</t>
  </si>
  <si>
    <t>รพีภัทร หินแรง</t>
  </si>
  <si>
    <t>ธนพล สิทธิพรม</t>
  </si>
  <si>
    <t>ชลลดา สุวรรณะ</t>
  </si>
  <si>
    <t>อัญชรี สีปาน</t>
  </si>
  <si>
    <t>กีรติ วงค์ศรี</t>
  </si>
  <si>
    <t>เศรษฐศิริ วิภาวิน</t>
  </si>
  <si>
    <t>พงศกร สารินทร์</t>
  </si>
  <si>
    <t>ศิริรัตน์ ปัตเมฆ</t>
  </si>
  <si>
    <t>ฐปนนท์ วงษ์ศิริ</t>
  </si>
  <si>
    <t>ภูวมินทร์ สุระขันธ์</t>
  </si>
  <si>
    <t>ณัฐวดี มะอินทร์</t>
  </si>
  <si>
    <t>สากล ศรีวรรณ์</t>
  </si>
  <si>
    <t>ธัญวรรณ หนูน้อย</t>
  </si>
  <si>
    <t>รุ่งไพลิน ทรงงาม</t>
  </si>
  <si>
    <t>จิราภา บุยจวย</t>
  </si>
  <si>
    <t>พิลาวรรรณ สีลาแดง</t>
  </si>
  <si>
    <t>สุนิสา ละคร</t>
  </si>
  <si>
    <t>วสุพล จันทร์ปลิว</t>
  </si>
  <si>
    <t>ชนากานต์ วงษ์สุวรรณ</t>
  </si>
  <si>
    <t>วิภาวี สีใคร</t>
  </si>
  <si>
    <t>ฐิติวัฒน์ วุฒิสาร</t>
  </si>
  <si>
    <t>เกษมณี ขันธมณี</t>
  </si>
  <si>
    <t>วันเฉลิม ศรีฝ้าย</t>
  </si>
  <si>
    <t>พัชรพล วงค์คำ</t>
  </si>
  <si>
    <t>ณัฐวุฒิ วังคะฮาด</t>
  </si>
  <si>
    <t>อานัด เพ็ชรฤทธ์</t>
  </si>
  <si>
    <t>อภิยุทร สารกาญจน์</t>
  </si>
  <si>
    <t>วรากร นุชดำรงค์</t>
  </si>
  <si>
    <t>Pronpimon prasertsuk</t>
  </si>
  <si>
    <t>Aunchittha Rakpongthai</t>
  </si>
  <si>
    <t>สิริกร จันทร์โสภา</t>
  </si>
  <si>
    <t>อภิญดา ข่าขันมะณี</t>
  </si>
  <si>
    <t>สุพัตรา เอกศิริ</t>
  </si>
  <si>
    <t>ปาณิศา สิงห์ธษนี</t>
  </si>
  <si>
    <t>ปรียารัฐ พลแสง</t>
  </si>
  <si>
    <t>นิรมล พหลทัพ</t>
  </si>
  <si>
    <t>ศุภวิชญ์ แสงโยธา</t>
  </si>
  <si>
    <t>ตะวัน ทะลาพัก</t>
  </si>
  <si>
    <t>ชนิสรา วงค์สมศรี</t>
  </si>
  <si>
    <t>พิชญาภา ภูพาที</t>
  </si>
  <si>
    <t>ธนภรณ์ มลามาตย์</t>
  </si>
  <si>
    <t>ทิพย์ไพวัลย์ ศรีแสนวงศ์</t>
  </si>
  <si>
    <t xml:space="preserve">พลพิลาน้ำนวล </t>
  </si>
  <si>
    <t>รัตติกาล สารมโน</t>
  </si>
  <si>
    <t>จุไรพร ภูเขม่า</t>
  </si>
  <si>
    <t>อาทิตย์ ภูครองนาค</t>
  </si>
  <si>
    <t>โยธิน แซ่ลิ้ม</t>
  </si>
  <si>
    <t>เจนจิรา โคตมะณี</t>
  </si>
  <si>
    <t>กัญจนาพร สีทา</t>
  </si>
  <si>
    <t>เยาวลักษณ์ แสงกล้า</t>
  </si>
  <si>
    <t>กฤษณพงษ์ หลงเปลี่ยว</t>
  </si>
  <si>
    <t>ปกรณ์ ชัยชนะ</t>
  </si>
  <si>
    <t>มณียา เคนหา</t>
  </si>
  <si>
    <t>ฐิติมา สุทธิชัย</t>
  </si>
  <si>
    <t>ณัฐธิชา บุญหล้า</t>
  </si>
  <si>
    <t>กนกพิชญ์ ผุริจันทร์</t>
  </si>
  <si>
    <t>ชุติสรา เพ็งพิทักษ์</t>
  </si>
  <si>
    <t>สุปราณี พรมสานส์</t>
  </si>
  <si>
    <t>ศิวกร ดีไลย์</t>
  </si>
  <si>
    <t>นวมิทร์ ดาวคำรัตน์</t>
  </si>
  <si>
    <t>เพชรรินทร์ พิษสุวรรณ</t>
  </si>
  <si>
    <t>วราภรณ์ นวลตา</t>
  </si>
  <si>
    <t>ภาณุพัตน์ ตรีสุข</t>
  </si>
  <si>
    <t>ศุภกฤษ คำเลื่อน</t>
  </si>
  <si>
    <t>ประนัฐษญาวัลย์ เหมกุล</t>
  </si>
  <si>
    <t>ภัทรานิษฐ์ ธรรมบุตร</t>
  </si>
  <si>
    <t>ณัฐวุฒิ แสนหัวห้าว</t>
  </si>
  <si>
    <t>ศิรศิลป์ ดูกลาง</t>
  </si>
  <si>
    <t>รชต แสงสว่าง</t>
  </si>
  <si>
    <t>จิราเมศร์ ขจรปัญญาไพศาล</t>
  </si>
  <si>
    <t>อภิสิทธิ์ ชูรัตน์</t>
  </si>
  <si>
    <t>ภากรณ์ จันทร์หล่ม</t>
  </si>
  <si>
    <t>สิริรัตน์ ถิ่นแสนดี</t>
  </si>
  <si>
    <t>วิชญาดา จันทะขึ้น</t>
  </si>
  <si>
    <t>วรัญญา ศรีสิน</t>
  </si>
  <si>
    <t>ภัทรนันท์ กอยชัยภูมิ</t>
  </si>
  <si>
    <t>ธนกฤต พนาเกษมรัตน์</t>
  </si>
  <si>
    <t>พิมพ์พิชชา วันชัย</t>
  </si>
  <si>
    <t>กนต์ธร เชื่อมกลาง</t>
  </si>
  <si>
    <t>วชิรพงศ์ สิงหาทอง</t>
  </si>
  <si>
    <t>บุญฤทธิ์ ราชธิสาร</t>
  </si>
  <si>
    <t>นันทัชพร นุ่มนวล</t>
  </si>
  <si>
    <t>วิวิธชัย แสนสงคราม</t>
  </si>
  <si>
    <t>จักรพงษ์ เหลาชัย</t>
  </si>
  <si>
    <t>กัญญารัตน์ วังมหา</t>
  </si>
  <si>
    <t>สุภาพร พาลี</t>
  </si>
  <si>
    <t>กวินธิดา ป้านภูมิ</t>
  </si>
  <si>
    <t>น้ำฝน ภูสมศรี</t>
  </si>
  <si>
    <t>จิดาภา ชูศรีวัน</t>
  </si>
  <si>
    <t>ณิศวรา นวนแสน</t>
  </si>
  <si>
    <t>นพวรรณ ศรีอภัย</t>
  </si>
  <si>
    <t>เอวิตรา คำหลอด</t>
  </si>
  <si>
    <t>ณัฐกร แสงกล้า</t>
  </si>
  <si>
    <t>อนุชา อินสา</t>
  </si>
  <si>
    <t>ณัฐพงศ์ จันทร์เพ็ง</t>
  </si>
  <si>
    <t>ศิวกร กองจันทร์</t>
  </si>
  <si>
    <t>นวพล พรมอุทรา</t>
  </si>
  <si>
    <t>ณัฐวุฒิ ทองจันทร์</t>
  </si>
  <si>
    <t>แคทเธอรลีน ถิลวิลัย</t>
  </si>
  <si>
    <t>กฤษณา แสนศรีมนต์</t>
  </si>
  <si>
    <t>จิรภัทร สังฤทธิ์</t>
  </si>
  <si>
    <t>ภูเบศน์ สมสุข</t>
  </si>
  <si>
    <t>เอนกพงษ์ ศรีเชียงหวาง</t>
  </si>
  <si>
    <t>ศิริลักณ์ สระแก้ว</t>
  </si>
  <si>
    <t>ธนินท์รัฐ ภูยาดาว</t>
  </si>
  <si>
    <t>ธนภทร อดุล</t>
  </si>
  <si>
    <t>ณัชพล นิลบรรพต</t>
  </si>
  <si>
    <t>ธีรพงศ์ นิลหุต</t>
  </si>
  <si>
    <t>รวิพร ชื่นชม</t>
  </si>
  <si>
    <t>กัญญานัฐ ใฝ่ใจดี</t>
  </si>
  <si>
    <t>เสาวลักษณ์ ฤทธิ์เดช</t>
  </si>
  <si>
    <t>อริสรา ชมกระโทก</t>
  </si>
  <si>
    <t>จีรณา ปัญญาไว</t>
  </si>
  <si>
    <t>ฐิติวัสส์ ประสพมคล</t>
  </si>
  <si>
    <t>ประสิทธิ์ อิดอ่อน</t>
  </si>
  <si>
    <t>วิสรุต การเร็ว</t>
  </si>
  <si>
    <t>กัลยา เเสงอำพร</t>
  </si>
  <si>
    <t>ประกายดาว บุญประคม</t>
  </si>
  <si>
    <t>ธนพล จำวงค์ลา</t>
  </si>
  <si>
    <t>สุพรรณษา พรมประดิษฐ์</t>
  </si>
  <si>
    <t>กิตติมาพร ธินาธุวงษ์</t>
  </si>
  <si>
    <t>นุชิตา เดื่อนา</t>
  </si>
  <si>
    <t xml:space="preserve">ฐิติรัตน์ สมบูรณ์พร้อม </t>
  </si>
  <si>
    <t>จุฬาลักษณ์ กัสโป</t>
  </si>
  <si>
    <t>ปิยนันท์ สุวรรณเพ็ช</t>
  </si>
  <si>
    <t>โศภิตา ดอนไม้เยาว์</t>
  </si>
  <si>
    <t>กฤตพร เกิดนางรอง</t>
  </si>
  <si>
    <t>จราภรณ์ โสทะวัน</t>
  </si>
  <si>
    <t>ชาญชัย อินทะปัตถา</t>
  </si>
  <si>
    <t>มงคล สีขาว</t>
  </si>
  <si>
    <t>นวมินมร์ โครตธาดา</t>
  </si>
  <si>
    <t>ศิวัช ปิตาระเต</t>
  </si>
  <si>
    <t>เกียรติศักดิ์ สมัญญา</t>
  </si>
  <si>
    <t>วีรยุทธ์ ดงพอง</t>
  </si>
  <si>
    <t>นภดล บุตรราช</t>
  </si>
  <si>
    <t>สุชาดา ผาบถา</t>
  </si>
  <si>
    <t>พัชรินทร์ โยธานันท์</t>
  </si>
  <si>
    <t>จิราพร ไชยฮะนิต</t>
  </si>
  <si>
    <t>ปิยธิดา พิมพ์พา</t>
  </si>
  <si>
    <t>สนธิญา นาวาศิริ</t>
  </si>
  <si>
    <t>อนุรดี กิริธี</t>
  </si>
  <si>
    <t>นันทิยา แดนประเทือง</t>
  </si>
  <si>
    <t>ธนภัทร ลิดสี</t>
  </si>
  <si>
    <t>วินัยธร คันธสี</t>
  </si>
  <si>
    <t>แสงเดือน ประวิโน</t>
  </si>
  <si>
    <t>ศิริวรรณ์ ตาแก้ว</t>
  </si>
  <si>
    <t>อดิศร ศรีอุทธา</t>
  </si>
  <si>
    <t>ณฐกร แก้วคร</t>
  </si>
  <si>
    <t>ยุทธนา เนื้ออ่อน</t>
  </si>
  <si>
    <t>ทับทิมแท้ ไทยเพ็ชร</t>
  </si>
  <si>
    <t>มนสิชา วางัสสุมา</t>
  </si>
  <si>
    <t>สุพิชญา ศรีพันธบุตร</t>
  </si>
  <si>
    <t>นิลาวัลย์ หมู่ทอง</t>
  </si>
  <si>
    <t>สุจิรา สารบรรณ</t>
  </si>
  <si>
    <t>ธราเทพ สุวรรณมาโจ</t>
  </si>
  <si>
    <t>ศุภวิชญ์ สังสิมา</t>
  </si>
  <si>
    <t>โยธิน แพชัยภูมิ</t>
  </si>
  <si>
    <t>วราพร เมืองนิล</t>
  </si>
  <si>
    <t>จักรพงษ์ พรมเอิก</t>
  </si>
  <si>
    <t>ศิริวัฒน์ พูนพันธ์</t>
  </si>
  <si>
    <t>พีรวิชญ์ แก้ววันตา</t>
  </si>
  <si>
    <t>นวัตกรณ์ จุลางกูร</t>
  </si>
  <si>
    <t>ด.ชศิรกานต์ ชานนท์</t>
  </si>
  <si>
    <t>ด.ชณัฐวุฒิ ไกรษรวงษ์</t>
  </si>
  <si>
    <t>ศดิศ ลิดเม้า</t>
  </si>
  <si>
    <t>อันภพ หาประโคน</t>
  </si>
  <si>
    <t>วิรดา คุณุ</t>
  </si>
  <si>
    <t>ศุภกฤต สีหานาต</t>
  </si>
  <si>
    <t>ธัญชนก แก้วบุญ</t>
  </si>
  <si>
    <t>สุขเกษม เจริญชาติ</t>
  </si>
  <si>
    <t>ศศิประภา ใจซื่อ</t>
  </si>
  <si>
    <t>ศศิวิมล คันทอง</t>
  </si>
  <si>
    <t>ชุมพลวิทยาสรรค์</t>
  </si>
  <si>
    <t>สุรินทร์</t>
  </si>
  <si>
    <t>จระเข้หินสังฆกิจวิทยา</t>
  </si>
  <si>
    <t>นครราชสีมา</t>
  </si>
  <si>
    <t>บ้านโนนสวาท</t>
  </si>
  <si>
    <t>มุกดาหาร</t>
  </si>
  <si>
    <t>โคกโพธิ์ไชยศึกษา</t>
  </si>
  <si>
    <t>ขอนแก่น</t>
  </si>
  <si>
    <t>ประโคนชัยพิทยาคม</t>
  </si>
  <si>
    <t>บุรีรัมย์</t>
  </si>
  <si>
    <t>คำแสนวิทยาสรรค์</t>
  </si>
  <si>
    <t>หนองบัวลำภู</t>
  </si>
  <si>
    <t>บ้านโคกทุ่งน้อย</t>
  </si>
  <si>
    <t>แวงใหญ่วิทยาคม</t>
  </si>
  <si>
    <t>บ้านท่าลี่</t>
  </si>
  <si>
    <t>อุดรธานี</t>
  </si>
  <si>
    <t>ฮั่วเคี้ยววิทยาลัย</t>
  </si>
  <si>
    <t>สิรินธรวิทยานุสรณ์</t>
  </si>
  <si>
    <t>อุบลราชธานี</t>
  </si>
  <si>
    <t>พะทายพิทยาคม</t>
  </si>
  <si>
    <t>นครพนม</t>
  </si>
  <si>
    <t>กุฉินารายณ์</t>
  </si>
  <si>
    <t>กาฬสินธุ์</t>
  </si>
  <si>
    <t>ศรีสองรักษ์วิทยา</t>
  </si>
  <si>
    <t>เลย</t>
  </si>
  <si>
    <t>นาดีพิทยาคม</t>
  </si>
  <si>
    <t>หนองคาย</t>
  </si>
  <si>
    <t>ท่าเรือ</t>
  </si>
  <si>
    <t>บ้านใหม่โสกส้มกบ</t>
  </si>
  <si>
    <t>สกลราชวิทยานุกุล</t>
  </si>
  <si>
    <t>สกลนคร</t>
  </si>
  <si>
    <t>หนองยองวิทยาคม</t>
  </si>
  <si>
    <t>บึงกาฬ</t>
  </si>
  <si>
    <t>ตลาดไทรพิทยาคม</t>
  </si>
  <si>
    <t>บ้านหมากเเข้ง</t>
  </si>
  <si>
    <t>คำไสพิทยาคม</t>
  </si>
  <si>
    <t>บ้านเทา-นาบอน</t>
  </si>
  <si>
    <t>บ้านดงแสนสุข</t>
  </si>
  <si>
    <t>โรงสาธิตม.ขอนแก่นฝ่ายมัธยมศึกษา(มอดินแดง)</t>
  </si>
  <si>
    <t>บุญเหลือวิทยานุสรณ์</t>
  </si>
  <si>
    <t>บ้านหนองกุงวันดีประชาสรรค์</t>
  </si>
  <si>
    <t>มหาสารคาม</t>
  </si>
  <si>
    <t>ปากคาดพิทยาคม</t>
  </si>
  <si>
    <t>ภูกระดึงวิทยาคม</t>
  </si>
  <si>
    <t>น้ำโสมพิทยาคม</t>
  </si>
  <si>
    <t>บ้านดอนเมือง</t>
  </si>
  <si>
    <t>รัตนบุรี</t>
  </si>
  <si>
    <t>บ้านดงจงอาง</t>
  </si>
  <si>
    <t>ยโสธร</t>
  </si>
  <si>
    <t>หนองแวงบึงงาม</t>
  </si>
  <si>
    <t>ร้อยเอ็ด</t>
  </si>
  <si>
    <t>บ้านบัณฑิตน้อย</t>
  </si>
  <si>
    <t>บ้านหลุบเลา</t>
  </si>
  <si>
    <t>ราชศรีมาวิทยาลัย</t>
  </si>
  <si>
    <t>หนองบัวแดงวิทยา</t>
  </si>
  <si>
    <t>ชัยภูมิ</t>
  </si>
  <si>
    <t>กุดบงพิทยาคาร</t>
  </si>
  <si>
    <t>เดื่อวิทยาคาร</t>
  </si>
  <si>
    <t>น้ำโสมประชาสรรค์(ถิรธัมโมอุปถัมภ์)</t>
  </si>
  <si>
    <t>ศรีบุญเรืองพิทยาคาร</t>
  </si>
  <si>
    <t>บ้านทุ่งโพธิ์</t>
  </si>
  <si>
    <t>เพ็ญพิทยาคม</t>
  </si>
  <si>
    <t>ราชสีมาวิทยาลัย</t>
  </si>
  <si>
    <t>ร่มเกล้า</t>
  </si>
  <si>
    <t>เลยอนุกูลวิทยา</t>
  </si>
  <si>
    <t>โพนทองประชาสรรค์</t>
  </si>
  <si>
    <t>บ้านโนนคูณ</t>
  </si>
  <si>
    <t>กุสุมาลย์วิทยาคม</t>
  </si>
  <si>
    <t>อุบลรัตน์พิทยาคม</t>
  </si>
  <si>
    <t>สตรีราชินูทิศ</t>
  </si>
  <si>
    <t>บ้านแพงพิทยาคม</t>
  </si>
  <si>
    <t>มัธยมเทศบาล 6 นครอุดรธานี</t>
  </si>
  <si>
    <t>ศรีวิไลวิทยา</t>
  </si>
  <si>
    <t>เซนต์เมรี</t>
  </si>
  <si>
    <t>ส.ช.ว.</t>
  </si>
  <si>
    <t>ปากชมวิทยา</t>
  </si>
  <si>
    <t>เตรียมอุดมศึกษาพัฒนาการ อุดรธานี</t>
  </si>
  <si>
    <t>ธาตุพนม</t>
  </si>
  <si>
    <t>กุดบากพัฒนาศึกษา</t>
  </si>
  <si>
    <t>บ้านห้วยเกิ้ง</t>
  </si>
  <si>
    <t>สมาคมสื่อมวลชนกีฬาสมัครเล่นและดารา</t>
  </si>
  <si>
    <t>สุมเส้า</t>
  </si>
  <si>
    <t>นากอกวิทยาคาร</t>
  </si>
  <si>
    <t>สกลนครพัฒนศึกษา</t>
  </si>
  <si>
    <t>เต่างอยพัฒนศึกษา</t>
  </si>
  <si>
    <t>บ้านเชียงยืน</t>
  </si>
  <si>
    <t>หนองสำโรงวิทยา</t>
  </si>
  <si>
    <t>บรบือ</t>
  </si>
  <si>
    <t>อนุบาลรัตนบัณฑิต</t>
  </si>
  <si>
    <t>ส้มป่อยพิทยาคม</t>
  </si>
  <si>
    <t>ศรีษะเกษ</t>
  </si>
  <si>
    <t>ทุ่งฝนวิทยาคาร</t>
  </si>
  <si>
    <t>อุดวิทยา</t>
  </si>
  <si>
    <t>บ้านโคกใหญ่</t>
  </si>
  <si>
    <t>บ้านเหลื่อมพิทยาสรรพ์</t>
  </si>
  <si>
    <t>ฝางวิทยาคม</t>
  </si>
  <si>
    <t>สังคมวิทยา</t>
  </si>
  <si>
    <t>ปทุมรัตต์พิทยาคม</t>
  </si>
  <si>
    <t>น้ำพองศึกษา</t>
  </si>
  <si>
    <t>ชุมพลโพนพิสัย</t>
  </si>
  <si>
    <t>ศรีสงครามวิทยา</t>
  </si>
  <si>
    <t>ทุ่งฝนพัฒนศึกษา</t>
  </si>
  <si>
    <t>ท่าบ่อ</t>
  </si>
  <si>
    <t>ซำยางวิทยายน</t>
  </si>
  <si>
    <t>สิริเกศน้อมเกล้า</t>
  </si>
  <si>
    <t>พระบาทสิงห์พืทยาคม</t>
  </si>
  <si>
    <t>นาแกสามัคคีวิทยา</t>
  </si>
  <si>
    <t>ศรีชมภูวิทยา</t>
  </si>
  <si>
    <t>บ่อน้อยประชาสรรค์</t>
  </si>
  <si>
    <t>พิบูลย์รักษ์พิทยา</t>
  </si>
  <si>
    <t>บ้านม่วงพิทยาคม</t>
  </si>
  <si>
    <t>เมืองยางศึกษา</t>
  </si>
  <si>
    <t>แวงพิทยาคม</t>
  </si>
  <si>
    <t>บึงพะไล</t>
  </si>
  <si>
    <t>บ้านเปือยทานตะวันพิทยาสรรพ์</t>
  </si>
  <si>
    <t>อนุกูลนารี</t>
  </si>
  <si>
    <t>ชุมพลนาคลัง</t>
  </si>
  <si>
    <t>พระแก้วอาสาวิทยา</t>
  </si>
  <si>
    <t>ยางตลาดวิทยาคาร</t>
  </si>
  <si>
    <t>กุมภวาปี</t>
  </si>
  <si>
    <t>บ้านโคกลอย</t>
  </si>
  <si>
    <t>บ้านหนองบัวลิม</t>
  </si>
  <si>
    <t>เทพศิรินทร์ ขอนแก่น</t>
  </si>
  <si>
    <t>ท่ากอกคำวิทยาคม</t>
  </si>
  <si>
    <t>ปากสวยพิทยาคม</t>
  </si>
  <si>
    <t>น้ำซึมพิทยาคม</t>
  </si>
  <si>
    <t>กาฬสินธุ์พิทยาสรรพ์</t>
  </si>
  <si>
    <t>นาด้วงวิทยา</t>
  </si>
  <si>
    <t>คำค้อพิทยศึกษา</t>
  </si>
  <si>
    <t>บ้านโนนสวรรค์</t>
  </si>
  <si>
    <t>บ้านภูพระโนนผักหวาน</t>
  </si>
  <si>
    <t>บ้านกอกหนองบือ</t>
  </si>
  <si>
    <t>บ้านค้อคอนแดน</t>
  </si>
  <si>
    <t>นิคมน้ำอูนเจริญวิทยา</t>
  </si>
  <si>
    <t>หนองแดงวิทโยดม</t>
  </si>
  <si>
    <t>เทศบาลวัดสระทอง</t>
  </si>
  <si>
    <t>บ้านนางิ้ว</t>
  </si>
  <si>
    <t>เวียงวงกตวิทยาคม</t>
  </si>
  <si>
    <t>กุดขอนแก่นวิทยาคม</t>
  </si>
  <si>
    <t>ประณัฐ อั่งสกุล</t>
  </si>
  <si>
    <t>Adventist International Mission School Korat</t>
  </si>
  <si>
    <t>อินทฤทธิ์ จารีต</t>
  </si>
  <si>
    <t>Laksanapreecha Keawsuntia</t>
  </si>
  <si>
    <t>Nuttawat Angsakul</t>
  </si>
  <si>
    <t>ประภาศรี นิรุธติคุณ</t>
  </si>
  <si>
    <t>ญาณิชา ฮวบกระโทก</t>
  </si>
  <si>
    <t>รัฐรวี ธูปอ่อน</t>
  </si>
  <si>
    <t>ทิพย์ภาพร นามกระโทก</t>
  </si>
  <si>
    <t>บุญวัฒนา</t>
  </si>
  <si>
    <t>กฤตพร หอมกำปัง</t>
  </si>
  <si>
    <t>ชุติกาญจน์ บุตรศรีภูมิ</t>
  </si>
  <si>
    <t>นนทพัทธ์ ศิริกุล</t>
  </si>
  <si>
    <t>ณัฐปคัลภ์ เผยโพธิ์</t>
  </si>
  <si>
    <t>สุฐิดา เทพศรีหะ</t>
  </si>
  <si>
    <t>กฤติยา ภูมิโสม</t>
  </si>
  <si>
    <t>กัลยาณวัตร</t>
  </si>
  <si>
    <t>ชนะชล ภูตเขต</t>
  </si>
  <si>
    <t>ปิยวัฒน์ สุวรรณะ</t>
  </si>
  <si>
    <t>วาปีปทุม</t>
  </si>
  <si>
    <t>วริยา อังกาบ</t>
  </si>
  <si>
    <t>ปิยธิดา โสภากุล</t>
  </si>
  <si>
    <t>อนุบาลประจักษ์ศิลปาคม</t>
  </si>
  <si>
    <t>นภสร บุญเที่ยง</t>
  </si>
  <si>
    <t>เกวลิน เสาร์ทอง</t>
  </si>
  <si>
    <t>ปวีร์ สีดามาตร</t>
  </si>
  <si>
    <t>กรวีร์ ตันสำโรง</t>
  </si>
  <si>
    <t>สรรพากร ศรีหะ</t>
  </si>
  <si>
    <t>อ.พ.</t>
  </si>
  <si>
    <t>รพีพงศ์ กุลศรีวัฒนา</t>
  </si>
  <si>
    <t>สิริญาดา ส่งเสริม</t>
  </si>
  <si>
    <t>สุทธิดา ศรีแก้ว</t>
  </si>
  <si>
    <t>ภัทรสุดา สันทา</t>
  </si>
  <si>
    <t>ขามแก่นนคร</t>
  </si>
  <si>
    <t>ธนากร ราชสินธุ์</t>
  </si>
  <si>
    <t>คำตากล้าราชประชาสงเคราะห์</t>
  </si>
  <si>
    <t>จิตรดา สีอุดม</t>
  </si>
  <si>
    <t>ธารา บุตรสา</t>
  </si>
  <si>
    <t>บ้านทุ่งโพธิ์</t>
  </si>
  <si>
    <t>หฤทัย สุวรรณแสง</t>
  </si>
  <si>
    <t>ณัฐณิชา เรืองวีระยุทธ</t>
  </si>
  <si>
    <t>ภูมิพงศ์ อาจหาญ</t>
  </si>
  <si>
    <t>ธีรภัทร ดวงริวัน</t>
  </si>
  <si>
    <t>สว่างแดนดิน</t>
  </si>
  <si>
    <t>สุพิชญา ฉลาดกิ่ง</t>
  </si>
  <si>
    <t>อัจจิมาพร พกกลาง</t>
  </si>
  <si>
    <t>วุฒิภัทร ปัญจะรักษ์</t>
  </si>
  <si>
    <t>สุดารัตน์ จันทรมณี</t>
  </si>
  <si>
    <t>สุธาทิพย์ พานคำ</t>
  </si>
  <si>
    <t>อภิชญา อุเหล่า</t>
  </si>
  <si>
    <t>ฐิดาพร วรรณสุด</t>
  </si>
  <si>
    <t>บ้านโคกสำราญพรสวรรค์</t>
  </si>
  <si>
    <t>พรหมพร พลแพงขวา</t>
  </si>
  <si>
    <t>กฤติธี วรรณโส</t>
  </si>
  <si>
    <t>ชนันภรณ์ ขันไชย</t>
  </si>
  <si>
    <t>สโรชา พรมรัตน์</t>
  </si>
  <si>
    <t>ประชา บุดดีมี</t>
  </si>
  <si>
    <t>โสภิตสุดา ไชยปัดถา</t>
  </si>
  <si>
    <t>ธิดารัตน์ พรคำเดช</t>
  </si>
  <si>
    <t>เทพนรินทร์ ทานาลาด</t>
  </si>
  <si>
    <t>จิรภา โชติเจริญพนิช</t>
  </si>
  <si>
    <t>สุรศักดิ์ หอมกระชาย</t>
  </si>
  <si>
    <t>ธราเทพ ปัญญาโส</t>
  </si>
  <si>
    <t>สิรวิชญ์ แซะจอหอ</t>
  </si>
  <si>
    <t>ภากร ปานประเสริฐ</t>
  </si>
  <si>
    <t>สุชาดา ผันผ่อน</t>
  </si>
  <si>
    <t>โชค เกียรติมหาผล</t>
  </si>
  <si>
    <t>เทศบาล 3 บ้านเหล่า</t>
  </si>
  <si>
    <t>ภัทธพร จันทรมณี</t>
  </si>
  <si>
    <t>อนิศรา ทองตัน</t>
  </si>
  <si>
    <t>จำปาโมงวิทยาคาร</t>
  </si>
  <si>
    <t>รชต ภูแข่งหมอก</t>
  </si>
  <si>
    <t>ปาลิตา ปะกังเวสัง</t>
  </si>
  <si>
    <t>ธรรมสรณ์ พรมสายออ</t>
  </si>
  <si>
    <t>ปิยนุช หัตจิต</t>
  </si>
  <si>
    <t>สุมณฑา ชาวด่าน</t>
  </si>
  <si>
    <t>รณชิต พ่อค้าช้าง</t>
  </si>
  <si>
    <t>ปนัดดา แสนศรี</t>
  </si>
  <si>
    <t>ภัชภิชา จารุวัณณ์</t>
  </si>
  <si>
    <t>สเตลลา โรเซ แมคแคร</t>
  </si>
  <si>
    <t>ธฤษวรรณ ศรีสอาด</t>
  </si>
  <si>
    <t>อรณิชา ดวงก้งแสน</t>
  </si>
  <si>
    <t>สกลราชวิทยานุกูล</t>
  </si>
  <si>
    <t>รัชฎาภรณ์ กล่อมจอหอ</t>
  </si>
  <si>
    <t>รัตนาภรณ์ รัตนธรรม</t>
  </si>
  <si>
    <t>สมเด็จพระธีรญาณมุนี</t>
  </si>
  <si>
    <t>วรรณพร ไสยเจริญ</t>
  </si>
  <si>
    <t>ภรัณยู เกิดนอก</t>
  </si>
  <si>
    <t>สุรวิวัฒน์</t>
  </si>
  <si>
    <t>ธีรวัฒน์ คงทัน</t>
  </si>
  <si>
    <t>อภิญญา นิยะนุช</t>
  </si>
  <si>
    <t>พิมพ์ชนก วัยเหนิดลื้อ</t>
  </si>
  <si>
    <t>จามิกร พองพรหม</t>
  </si>
  <si>
    <t>วิรดา สายตำลึง</t>
  </si>
  <si>
    <t>พงศพัฒน์ สุพร</t>
  </si>
  <si>
    <t>โสภิตนภา พระเดิม</t>
  </si>
  <si>
    <t>อภิญญา แสงจันทร์</t>
  </si>
  <si>
    <t>คำไฮพิทยาคม</t>
  </si>
  <si>
    <t>ปิติวรรธน์ กิตติวิมลชัย</t>
  </si>
  <si>
    <t>สิรภพ โคตรตาแสง</t>
  </si>
  <si>
    <t>พาณาสน์ อุ่นจิต</t>
  </si>
  <si>
    <t>คชาธาร ลำห้วยสุขใจ</t>
  </si>
  <si>
    <t>พงศธร พาจันดี</t>
  </si>
  <si>
    <t>ประกรณ์เกียรติ สดับจิตร</t>
  </si>
  <si>
    <t>วชิราพร พิมพ์ดี</t>
  </si>
  <si>
    <t>ศยามล โพธิ์งาม</t>
  </si>
  <si>
    <t>รัชภูมิ รงค์ทอง</t>
  </si>
  <si>
    <t>ปุณฑริก จันทะโม</t>
  </si>
  <si>
    <t>ณัฐพล จันทะบุด</t>
  </si>
  <si>
    <t>ชวิศา แสงมาลา</t>
  </si>
  <si>
    <t>พรรี ขานดาบ</t>
  </si>
  <si>
    <t>โกสุมวิทยาสรรค์</t>
  </si>
  <si>
    <t>กุลธิดา มุศิริ</t>
  </si>
  <si>
    <t>สุรวิช ทันสี</t>
  </si>
  <si>
    <t>กุดบวกพัฒนาศึกษา</t>
  </si>
  <si>
    <t>ณัฐชนน จันทร์โสม</t>
  </si>
  <si>
    <t>ณัฐณิชา ศรีอุดร</t>
  </si>
  <si>
    <t>กนกขวัญ ไชยสิทธิ์</t>
  </si>
  <si>
    <t>ธิญาดา แดงดง</t>
  </si>
  <si>
    <t>ศักดิ์มนตรี คันธี</t>
  </si>
  <si>
    <t>ธนพร สุมาลย์</t>
  </si>
  <si>
    <t>บ้านหมากแข้ง</t>
  </si>
  <si>
    <t>สุภาวดี นาเจิมพอย</t>
  </si>
  <si>
    <t>นิภาวรรณ อาจหาร</t>
  </si>
  <si>
    <t>สริษา แสนศรี</t>
  </si>
  <si>
    <t>ฐิตาภา ทันใจ</t>
  </si>
  <si>
    <t>ชุติกาญจน์ ฉวีพัฒน์</t>
  </si>
  <si>
    <t>มนัสนันท์ บุตรศรีภูมิ</t>
  </si>
  <si>
    <t>วรกานต์ ละครเขต</t>
  </si>
  <si>
    <t>รุ่งนภา สุวรรณศรี</t>
  </si>
  <si>
    <t>พรธีรา ใบแสง</t>
  </si>
  <si>
    <t>ปัณฑิตา พลแสง</t>
  </si>
  <si>
    <t>มานิตา งามสิทธิ์</t>
  </si>
  <si>
    <t>ภัทรวดี แพงแสง</t>
  </si>
  <si>
    <t>มยุรี แก้วหลอย</t>
  </si>
  <si>
    <t>ฐิดาภรณ์ สุภาสิพี</t>
  </si>
  <si>
    <t>ธนาพร ทัคเที่ยงนิกร</t>
  </si>
  <si>
    <t>ณรากร เหล็กโชติ</t>
  </si>
  <si>
    <t>มัญจาศึกษา</t>
  </si>
  <si>
    <t>กฤษกร ตะกูลเชี่ยวชาญ</t>
  </si>
  <si>
    <t>พัฒทรชล ทะนันไชย</t>
  </si>
  <si>
    <t>นิสรา ยุทธา</t>
  </si>
  <si>
    <t>ลักษิกา เกิดคง</t>
  </si>
  <si>
    <t>นรา เจริญวิภารัตน์</t>
  </si>
  <si>
    <t>ไปรยา วุฒิจีรเดช</t>
  </si>
  <si>
    <t>ชนบทศึกษา</t>
  </si>
  <si>
    <t>จริยาวดี เพ็ชรากูล</t>
  </si>
  <si>
    <t>ธิดารัตน์ ภักดี</t>
  </si>
  <si>
    <t>ชลธิชา ฤกษ์นอก</t>
  </si>
  <si>
    <t>ณัฐนิชา แฝงสูงเนิน</t>
  </si>
  <si>
    <t>ศักดิ์ทวี แซ่ลอ</t>
  </si>
  <si>
    <t>เอกภพ สีทอน</t>
  </si>
  <si>
    <t>ชาญชัย พันบาง</t>
  </si>
  <si>
    <t>พัชนิดา ไชยเรือง</t>
  </si>
  <si>
    <t>กลวัชร ประดิชญากาญจน์</t>
  </si>
  <si>
    <t>กันตพิชญ์ สู่สุข</t>
  </si>
  <si>
    <t>วีรทัศน์ กองมณี</t>
  </si>
  <si>
    <t>พรรัมภา วีระพันธ์</t>
  </si>
  <si>
    <t>ภัทรธิดา ลิขิตอัมพร</t>
  </si>
  <si>
    <t>ปณวัฒน์ บุปผา</t>
  </si>
  <si>
    <t>ศิริวิภา ชื่นนอก</t>
  </si>
  <si>
    <t>พุธิดา ภูจอมจิตร</t>
  </si>
  <si>
    <t>ธัญลักษณ์ มุลทากุล</t>
  </si>
  <si>
    <t>สิริยากร ฤทธิ์วิเศษ</t>
  </si>
  <si>
    <t>วันวิสา โคตรทม</t>
  </si>
  <si>
    <t>ธนดล ด้วงนิล</t>
  </si>
  <si>
    <t>วรวรรณ แต้มกระโทก</t>
  </si>
  <si>
    <t>นริศรา เสน่หา</t>
  </si>
  <si>
    <t>สิดารัศมิ์ สุภกุล</t>
  </si>
  <si>
    <t>ประทุมทิพย์ ศรีลาศักดิ์</t>
  </si>
  <si>
    <t>ดอนตาลวิทยา</t>
  </si>
  <si>
    <t>วินันดา นันทนางกูล</t>
  </si>
  <si>
    <t>นนทนัตถ์ แสงลอย</t>
  </si>
  <si>
    <t>รัฐภูมิ ถาปันแก้ว</t>
  </si>
  <si>
    <t>ชญานันท์ บุญตาท้าว</t>
  </si>
  <si>
    <t>สิริวรรณรัตน์ อ่อนสระทุม</t>
  </si>
  <si>
    <t>หทัยชนก ทองพูล</t>
  </si>
  <si>
    <t>อรปรียา เสาศรี</t>
  </si>
  <si>
    <t>กันตธร ศรีหิรัญ</t>
  </si>
  <si>
    <t>ปานจันทร์ คำภูมี</t>
  </si>
  <si>
    <t>อรัชพร โสภาที</t>
  </si>
  <si>
    <t>นนทนัตย์ ประกอบสำเนียง</t>
  </si>
  <si>
    <t>บ้านห้วยยางชัยพร</t>
  </si>
  <si>
    <t>ภัทรมาศ แสงผักแว่น</t>
  </si>
  <si>
    <t>เจตน์นิพัทธ์ ทิพย์กระโทก</t>
  </si>
  <si>
    <t>สุนันทา สิงหพรม</t>
  </si>
  <si>
    <t>กิติญรัตน์ ศรีมงคล</t>
  </si>
  <si>
    <t>นัฐพงษ์ ใจซื่อ</t>
  </si>
  <si>
    <t>จินพรรณ ผลพยุง</t>
  </si>
  <si>
    <t xml:space="preserve">หนองบัวสิม </t>
  </si>
  <si>
    <t>เชษฐ์ธิดา พันธะนาม</t>
  </si>
  <si>
    <t>นครินทร์ สินธุรักษ์</t>
  </si>
  <si>
    <t>เกศรา ปัญญาวัน</t>
  </si>
  <si>
    <t>วิภาดา บุตนนท์</t>
  </si>
  <si>
    <t>นิศารัตน์ สุ่มมาตย์</t>
  </si>
  <si>
    <t>กานต์มณี แก้วมูลมุข</t>
  </si>
  <si>
    <t>ขนิษฐา มาลัยพลอย</t>
  </si>
  <si>
    <t>วรรณพร ภูมิเจริญ</t>
  </si>
  <si>
    <t>ปภาวี บรรจบพุดซา</t>
  </si>
  <si>
    <t>ชญาภา สอดโคกสูง</t>
  </si>
  <si>
    <t>ภัดธิดา ภาระเวช</t>
  </si>
  <si>
    <t>สุพัตรา สารภี</t>
  </si>
  <si>
    <t>เหล่างามพิทยาคม</t>
  </si>
  <si>
    <t>ณพวีร์ ฌานิศรางกูร</t>
  </si>
  <si>
    <t>รัตนพร คำภานุช</t>
  </si>
  <si>
    <t>โคกเครือวิทยา</t>
  </si>
  <si>
    <t>กนกวรรณ มะลัย</t>
  </si>
  <si>
    <t>ภควัฒน์ เหมกัน</t>
  </si>
  <si>
    <t>ชลธิชา มุกอาสา</t>
  </si>
  <si>
    <t>กัญจนพร หมื่นอาจ</t>
  </si>
  <si>
    <t>จิราพร ยุบล</t>
  </si>
  <si>
    <t>กาญจนา เยื่อแก้ว</t>
  </si>
  <si>
    <t>นครินทร์ ผลฤทธิ์</t>
  </si>
  <si>
    <t>ณัฐริษา คุณแสง</t>
  </si>
  <si>
    <t>กฤติยาภรณ์ คำไพเลื่อน</t>
  </si>
  <si>
    <t>อัศนัย แก้วใส</t>
  </si>
  <si>
    <t>เจษฎา บุญมาก</t>
  </si>
  <si>
    <t>รพิภัทร สำราญ</t>
  </si>
  <si>
    <t>วารีรัตน์ ผาใต้</t>
  </si>
  <si>
    <t>ณัฐณิชา สอนศูนย์</t>
  </si>
  <si>
    <t>โยสิตา สัมปุญญา</t>
  </si>
  <si>
    <t>ภูริณัฐ มีอาหาร</t>
  </si>
  <si>
    <t>สาวิตรี จารุวงศ์ไพบูลย์</t>
  </si>
  <si>
    <t>เจนจิรา น้ำเที่ยง</t>
  </si>
  <si>
    <t>พิชญ์ชญา บุญสุข</t>
  </si>
  <si>
    <t>ชนากานต์ ภูบังดาว</t>
  </si>
  <si>
    <t>ศักรินทร์ ดาสา</t>
  </si>
  <si>
    <t>ภูพระโนนผักหวาน</t>
  </si>
  <si>
    <t>ณัฐณิชา อุปโคตร</t>
  </si>
  <si>
    <t>คณิศร ยันตะพันธ์</t>
  </si>
  <si>
    <t>กวีวัฒน์ คำเรืองศรี</t>
  </si>
  <si>
    <t>นวมินทร์ สมานมิตร</t>
  </si>
  <si>
    <t>หนองยองพิทยาคมรัชมงคลภิเษก</t>
  </si>
  <si>
    <t>อรุณีพร จูจรูญ</t>
  </si>
  <si>
    <t>ศุภวิชญ์ สุขสอาด</t>
  </si>
  <si>
    <t>ณัฐณิชา ไกรสร</t>
  </si>
  <si>
    <t>ธันยพร เทพณรงค์</t>
  </si>
  <si>
    <t>สัญญา แสนทวีสุข</t>
  </si>
  <si>
    <t>ดนุนัย อำอวด</t>
  </si>
  <si>
    <t>อุเทนพัฒนา</t>
  </si>
  <si>
    <t>พงศธร หัตถพนม</t>
  </si>
  <si>
    <t>ภูมิพัฒน์ วรรณชัย</t>
  </si>
  <si>
    <t>ปาริศา ปัจฉิมบูรณ์</t>
  </si>
  <si>
    <t>กันยา ถนอมมาก</t>
  </si>
  <si>
    <t>พัชรา ล้านทองเหลือง</t>
  </si>
  <si>
    <t>ธีรวัฒน์ ด่านนอก</t>
  </si>
  <si>
    <t>พงศกร โยยสูงเนิน</t>
  </si>
  <si>
    <t>ศุภวิชญ์ อินทร์ผลสุข</t>
  </si>
  <si>
    <t>นางรอง</t>
  </si>
  <si>
    <t>ปาลิกา ทองแก้ว</t>
  </si>
  <si>
    <t>สุภาวรรณ โพธิ์ใต้</t>
  </si>
  <si>
    <t>ศศิธร มีแก้ว</t>
  </si>
  <si>
    <t>ญาณพัฒน์ ศรีโสภณ</t>
  </si>
  <si>
    <t>เตชินท์</t>
  </si>
  <si>
    <t>เทพพิทักษ์ ยังทะราช</t>
  </si>
  <si>
    <t>หนองบัวสิม</t>
  </si>
  <si>
    <t>ศิริญวัฒน์ ศิริมหาจันโท</t>
  </si>
  <si>
    <t>ธนกฤต สมบัติศรี</t>
  </si>
  <si>
    <t>มัธยมวาริชภูมิ</t>
  </si>
  <si>
    <t>เสาวลักษณ์ พาพอน</t>
  </si>
  <si>
    <t>อินทุอร แสนสุภา</t>
  </si>
  <si>
    <t>ภัทรธิดา โรบินสัน</t>
  </si>
  <si>
    <t>กัญญารัตน์ กองทุ่งมน</t>
  </si>
  <si>
    <t>เตรียมอุดมพัฒนาการ</t>
  </si>
  <si>
    <t>ณิชา กิริยาดี</t>
  </si>
  <si>
    <t>ชญาภรณ์ เพิ่มทอง</t>
  </si>
  <si>
    <t>แพรวา เนตรโสภา</t>
  </si>
  <si>
    <t>สรินญา เพ็ชรตะคุ</t>
  </si>
  <si>
    <t>พงศ์พัท จันทะโร</t>
  </si>
  <si>
    <t>สุชา พิสัยสวัสดิ์</t>
  </si>
  <si>
    <t>อิสริยา ลุนพิลา</t>
  </si>
  <si>
    <t>ธนชาติ บรรเทาพิษ</t>
  </si>
  <si>
    <t>ศิรินาถ พรหมศิริ</t>
  </si>
  <si>
    <t>ภูผา ศรีวิเศษ</t>
  </si>
  <si>
    <t>วิชัชญา ณ หนองคาย</t>
  </si>
  <si>
    <t>ภนิตา ไชยเอีย</t>
  </si>
  <si>
    <t>ด.ว.</t>
  </si>
  <si>
    <t>ภานุวิชญ์ สุขบรรณ์</t>
  </si>
  <si>
    <t>ภูมเรศ มาศเลิง</t>
  </si>
  <si>
    <t>มัทนพร วงษาหลง</t>
  </si>
  <si>
    <t>ศรามินทร์ ชำนาญหมอ</t>
  </si>
  <si>
    <t>กรพัศ พงศ์ปิยไพร</t>
  </si>
  <si>
    <t>พงศ์วิทย์ บาคำ</t>
  </si>
  <si>
    <t>ชนนิกานต์ เสนไสย์</t>
  </si>
  <si>
    <t>ศนิตา กรีเทพ</t>
  </si>
  <si>
    <t>กนกวรรณ หินชัด</t>
  </si>
  <si>
    <t>นวรัตน์ สุ่นอุ่น</t>
  </si>
  <si>
    <t>ศรีบุญเรืองวิทยาคาร</t>
  </si>
  <si>
    <t>ชวพล หงษ์ชัย</t>
  </si>
  <si>
    <t>ธีรธรรม รักษามารถ</t>
  </si>
  <si>
    <t>รัตฏิญาภรณ์ พันธะ</t>
  </si>
  <si>
    <t>ณัฐพร ม้าวมงคล</t>
  </si>
  <si>
    <t>ชุมชนนาคำไฮวิทยา</t>
  </si>
  <si>
    <t>วชิระ คนบุญ</t>
  </si>
  <si>
    <t>สุนิษา ไชยโคตร</t>
  </si>
  <si>
    <t>กนกพล คำหาญสุนทร</t>
  </si>
  <si>
    <t>ปุณยนุช คำกำพล</t>
  </si>
  <si>
    <t>ภูเวียงวิทยาคม</t>
  </si>
  <si>
    <t>ปาริตา เดชชัยขันต์</t>
  </si>
  <si>
    <t>วรรณภา เฉิดดิลก</t>
  </si>
  <si>
    <t>นาถตยา นานอก</t>
  </si>
  <si>
    <t>ฐาณุการณ์ มาร์แชล</t>
  </si>
  <si>
    <t>เมืองคง</t>
  </si>
  <si>
    <t>อรุณวรรณา ศรีรัตนประชากูล</t>
  </si>
  <si>
    <t>ตติยาภรณ์ มูลสาร</t>
  </si>
  <si>
    <t>ศิริวรรณ ธาตุทำเล</t>
  </si>
  <si>
    <t xml:space="preserve"> วัชราภรณ์ ควรจาม</t>
  </si>
  <si>
    <t>เชียงกลมวิทยา</t>
  </si>
  <si>
    <t>ชญาภา บูรณะเทศ</t>
  </si>
  <si>
    <t>รัชตะวัน แสงจันทร์</t>
  </si>
  <si>
    <t>กาญจนา สุวรรณพงษ์</t>
  </si>
  <si>
    <t>พีรญา คงสี</t>
  </si>
  <si>
    <t>ปภาวิชญ์ ทรัพย์ธนพงษ์</t>
  </si>
  <si>
    <t>ชนะเทพ ธุระนนท์</t>
  </si>
  <si>
    <t>นันทิญา สมพร้อม</t>
  </si>
  <si>
    <t>วชิรดา ชากาสี</t>
  </si>
  <si>
    <t>ชาลิสา แสงอรุณ</t>
  </si>
  <si>
    <t>ณํฐนรี โสกา</t>
  </si>
  <si>
    <t>ท.6</t>
  </si>
  <si>
    <t>ชลธร พุทธรรม</t>
  </si>
  <si>
    <t>ณํฐวุฒิ รอบเขตรำ</t>
  </si>
  <si>
    <t>โนนสะอาดชุมแสงวิทยา</t>
  </si>
  <si>
    <t>จักรินทร์ วรีวงศ์</t>
  </si>
  <si>
    <t>ธรณินทร์ สีหไตร</t>
  </si>
  <si>
    <t>เตรียมอุดมศึกษาพัฒนาการ</t>
  </si>
  <si>
    <t>พิชชาภา ภูเสนา</t>
  </si>
  <si>
    <t>จรรยาภรณ์ วงษ์ขามธาตุ</t>
  </si>
  <si>
    <t>น.สอลิตา สิงหศิริ</t>
  </si>
  <si>
    <t>อารียา คูณศรี</t>
  </si>
  <si>
    <t>กานดารัตน์ อุ่นคำ</t>
  </si>
  <si>
    <t>โชติกา สีดาพาลี</t>
  </si>
  <si>
    <t>กุลชลีรัตน์ บุญประคม</t>
  </si>
  <si>
    <t>แทนคำ เดชอุทัย</t>
  </si>
  <si>
    <t>กนกพร เกตุแก้ว</t>
  </si>
  <si>
    <t>ภานุวัฒน์ สีแก้ว</t>
  </si>
  <si>
    <t>ธัญวร แก้วกันหา</t>
  </si>
  <si>
    <t>นาตาลี สุวรรณรงค์</t>
  </si>
  <si>
    <t>ภูวเนศวร์ เครื่องพาที</t>
  </si>
  <si>
    <t>ศิวโรจน์ ทนงค์</t>
  </si>
  <si>
    <t>ปิยะธิดา การมีศรี</t>
  </si>
  <si>
    <t>ศศิกานต์ ศิริมณี</t>
  </si>
  <si>
    <t>กมลทิพย์ พุทธจักร</t>
  </si>
  <si>
    <t>สุดารัตน์ เทพสาร</t>
  </si>
  <si>
    <t>พิมพ์ประภา โนนทะแสง</t>
  </si>
  <si>
    <t>ปิลันธน์ ฝอยทอง</t>
  </si>
  <si>
    <t>รัตน์ธพร โซ้มาลา</t>
  </si>
  <si>
    <t>กฤติยา เกิดสวรรค์</t>
  </si>
  <si>
    <t>วังทรายขาววิทยา</t>
  </si>
  <si>
    <t>วริศ คำศิริ</t>
  </si>
  <si>
    <t>พงศ์พิพัฒน์ แสงฝ้าย</t>
  </si>
  <si>
    <t>วรพรรณ รักษาชาติ</t>
  </si>
  <si>
    <t>จุฑารัตน์ มากะเต</t>
  </si>
  <si>
    <t>ขวัญสิริพร อ่อนสาลี</t>
  </si>
  <si>
    <t>ศิราณี ชาวดร</t>
  </si>
  <si>
    <t>แอล หลุยส์ เดอ ลา รอช</t>
  </si>
  <si>
    <t>ศิริลักษณ์ ศรีไพศาล</t>
  </si>
  <si>
    <t>ภัทราวดี กองชัย</t>
  </si>
  <si>
    <t>ศิริลักษณ์ สมอ</t>
  </si>
  <si>
    <t>สิรวิชญ์ นรมาตย์</t>
  </si>
  <si>
    <t>นวพรรณ พวงไธสงค์</t>
  </si>
  <si>
    <t>ศิริกานดา ศรีวงษ์ชัย</t>
  </si>
  <si>
    <t>ธัญชนก เหล่าคนค้า</t>
  </si>
  <si>
    <t>จิราวรรณ อินทะเกษ</t>
  </si>
  <si>
    <t>ณัชชา ปราบพาล</t>
  </si>
  <si>
    <t>ชัยมงคล นาเรือง</t>
  </si>
  <si>
    <t>ธนกฤติ พิมพ์จันทร์</t>
  </si>
  <si>
    <t>ชฏาทิพย์ พลฤทธิ์</t>
  </si>
  <si>
    <t>สุจิตรา เยี่ยมยุทธการ</t>
  </si>
  <si>
    <t>วรรณิภา คงศิลา</t>
  </si>
  <si>
    <t>วรัญญา ใยขุนทศ</t>
  </si>
  <si>
    <t>ธนสาร สารวิจิตร</t>
  </si>
  <si>
    <t>วรวุฒิ แก้วแพง</t>
  </si>
  <si>
    <t>นภัสนัณ โฉสูงเนิน</t>
  </si>
  <si>
    <t>ธาราทิพย์ ดิ่งแก้ว</t>
  </si>
  <si>
    <t>ฟาติมา ยินดียม</t>
  </si>
  <si>
    <t>ธัญญารัตน์ รสโสดา</t>
  </si>
  <si>
    <t>เจตนิพัทธ์ จันทร์ภิรมย์</t>
  </si>
  <si>
    <t>พีรวัฒน์ สำคัญ</t>
  </si>
  <si>
    <t>ธาริน ไพเราะ</t>
  </si>
  <si>
    <t>ปลูกปัญญา</t>
  </si>
  <si>
    <t>ศุภกฤต ริมจันทร์</t>
  </si>
  <si>
    <t>มนัส พันมะณีย์</t>
  </si>
  <si>
    <t>เบญจพร คำกระโจม</t>
  </si>
  <si>
    <t>ภัทราวดี งามตะคุ</t>
  </si>
  <si>
    <t>กุลนิดา หาดกระโทก</t>
  </si>
  <si>
    <t>วีรภัทร เตชะ</t>
  </si>
  <si>
    <t>ชนัญดา ส่งเสริม</t>
  </si>
  <si>
    <t>วิชชุดา ลุนพิลา</t>
  </si>
  <si>
    <t>ญาณวุธ ยวงกระโทก</t>
  </si>
  <si>
    <t>บริรักษ์ บุพตา</t>
  </si>
  <si>
    <t>หัทยา ใจดี</t>
  </si>
  <si>
    <t>รัฐพล นนทะศรี</t>
  </si>
  <si>
    <t>กชกร ทาร่อน</t>
  </si>
  <si>
    <t>สุนิสา โคตรจันทา</t>
  </si>
  <si>
    <t>แก่นนครวิทยาลัย</t>
  </si>
  <si>
    <t>ฐิติภิศุทธิ์ สุวรรณมงคล</t>
  </si>
  <si>
    <t>กัลยาณี เล็กกระโทก</t>
  </si>
  <si>
    <t>ภัทรสุดา ภาแกดำ</t>
  </si>
  <si>
    <t>จันจิรา สังกระสี</t>
  </si>
  <si>
    <t>คณิน เสนจันตะ</t>
  </si>
  <si>
    <t>นคร บุญยัง</t>
  </si>
  <si>
    <t>ธัญณัฏฐ์ นิราชสูงเนิน</t>
  </si>
  <si>
    <t>วิจิตรา ลอยสนั่น</t>
  </si>
  <si>
    <t>พนิดา จันทุมมา</t>
  </si>
  <si>
    <t>สามัคคีพิทยาคาร</t>
  </si>
  <si>
    <t>ชมพูนุช กนกอนันต์</t>
  </si>
  <si>
    <t>ชลธิชา ถำวาปี</t>
  </si>
  <si>
    <t>ธนบูลย์ โพนทอง</t>
  </si>
  <si>
    <t>เตรียมพัฒน์ฯ อุดร</t>
  </si>
  <si>
    <t>ขติพรรดิ์ จอมศรี</t>
  </si>
  <si>
    <t>พรรณวดี มานันที</t>
  </si>
  <si>
    <t>สุดารัตน์ สีกะสอน</t>
  </si>
  <si>
    <t>สุธาสิณี พรมเสน</t>
  </si>
  <si>
    <t>ศักดิพงศ์ ศรีมาเพชร</t>
  </si>
  <si>
    <t>นิจวรรณ รสสร่าง</t>
  </si>
  <si>
    <t>เตรียมอุดมศึกษาพัฒนาการอุดรธานี</t>
  </si>
  <si>
    <t>เอกภพ แสนบุตรดา</t>
  </si>
  <si>
    <t>ธนดล คำภูษา</t>
  </si>
  <si>
    <t>อลงกรณ์ จันดาหงษ์</t>
  </si>
  <si>
    <t>ประกายฝัน นามวาท</t>
  </si>
  <si>
    <t>ธนิดา พงษ์เดช</t>
  </si>
  <si>
    <t>อันธิกา ชาวดอน</t>
  </si>
  <si>
    <t>กัลยากร แก้วโคกกลาง</t>
  </si>
  <si>
    <t>ศุภคม ดีอุดม</t>
  </si>
  <si>
    <t>วิยดา ขวัญประเสริฐ</t>
  </si>
  <si>
    <t>นรีกานต์ วัฒโน</t>
  </si>
  <si>
    <t>หนองยองพิทยาคมรัชมังคลาภิเษก</t>
  </si>
  <si>
    <t>วราลักษณ์ วงษ์อินตา</t>
  </si>
  <si>
    <t>ชนกสุดา บัวสุวรรณ</t>
  </si>
  <si>
    <t>อุลัยวรรณ บุญเวิน</t>
  </si>
  <si>
    <t>พระบาทนาสิงห์</t>
  </si>
  <si>
    <t>วัชรีพร นินเกตุ</t>
  </si>
  <si>
    <t>วริศรา วิริยะเจริญกิจ</t>
  </si>
  <si>
    <t>อาทิตย์ นากา</t>
  </si>
  <si>
    <t>ธนธรณ์ คำใบ</t>
  </si>
  <si>
    <t>ศิรประภา ภาวงศ์</t>
  </si>
  <si>
    <t>มาลิสา ไกรมะณีย์</t>
  </si>
  <si>
    <t>ชณัญชิตา ญาติเจริญ</t>
  </si>
  <si>
    <t>ณัฐพร พูนพิพัฒน์</t>
  </si>
  <si>
    <t>สาธิตม.ขอนแก่นฝ่ายมัธยมศึกษา(มอดินแดง)</t>
  </si>
  <si>
    <t>เบญจมาศ นามวงษา</t>
  </si>
  <si>
    <t>ณัฐภัทร รัตนารักษ์</t>
  </si>
  <si>
    <t>กฤษณพงษ์ คำอ้น</t>
  </si>
  <si>
    <t>รัตนาภรณ์ ธุรารัตน์</t>
  </si>
  <si>
    <t>เถลิงศักดิ์ วิบูลศิลป์</t>
  </si>
  <si>
    <t>วีรภัทร ปัทถาพงษ์</t>
  </si>
  <si>
    <t>ทศพร พรมมาอาจ</t>
  </si>
  <si>
    <t>นุชนาถ ศรีแก้ว</t>
  </si>
  <si>
    <t>เจตนิพัทธ์ ผงบุญธรรม</t>
  </si>
  <si>
    <t>ฐิติวรรณ นาโควงค์</t>
  </si>
  <si>
    <t>เพ็ญพิชชา สารบรรณ</t>
  </si>
  <si>
    <t>ม่วงมิตรวิทยาคม</t>
  </si>
  <si>
    <t>นิภาพร ไชยพร</t>
  </si>
  <si>
    <t>นภัสศร ศรีคุณธาด</t>
  </si>
  <si>
    <t>ศิวกร พลคำแก้ว</t>
  </si>
  <si>
    <t>คฑาทอง กัลยาวงษ์</t>
  </si>
  <si>
    <t>ธนวัฒน์ ช่างเหล็ก</t>
  </si>
  <si>
    <t>วิลาสินี อังกาบ</t>
  </si>
  <si>
    <t>อริสรา ศรีอ่อน</t>
  </si>
  <si>
    <t>ภูผา อินทนิล</t>
  </si>
  <si>
    <t>สุพรรณวิภา โอษฐ์ละออ</t>
  </si>
  <si>
    <t>เสกสรรค์ พ่อสียา</t>
  </si>
  <si>
    <t>รัฐนันท์ กางทอง</t>
  </si>
  <si>
    <t>ปรเมศร์ ฮมแสน</t>
  </si>
  <si>
    <t>ชลธิชา ศรีชม</t>
  </si>
  <si>
    <t>กุลธิดา ศาลาแก้ว</t>
  </si>
  <si>
    <t>บุษยามาศ แสนสุริวงค์</t>
  </si>
  <si>
    <t>กิตติศักดิ์ ชื่นบาน</t>
  </si>
  <si>
    <t>ธีรภัทร์ ศรีเทพ</t>
  </si>
  <si>
    <t>อดิรุจ กองมณี</t>
  </si>
  <si>
    <t>ศิรินันท์ ใคร่นุ่นกา</t>
  </si>
  <si>
    <t>ภานุวัฒน์ โชคเจริญ</t>
  </si>
  <si>
    <t>สุติพร โคตคำ</t>
  </si>
  <si>
    <t>ฑีฆายุ สอาด</t>
  </si>
  <si>
    <t>ดิษย์ลดา ชามูนตรี</t>
  </si>
  <si>
    <t>พิมลมาศ เสาร์วงษ์</t>
  </si>
  <si>
    <t>ศิริลักษณ์ หลักทอง</t>
  </si>
  <si>
    <t>ศิริศักดิ์ หินไธสง</t>
  </si>
  <si>
    <t>นาภูพิทยาคม</t>
  </si>
  <si>
    <t>นฤพนธ์ เลี้ยงจอหอ</t>
  </si>
  <si>
    <t>ปาริชาต ดาบชัย</t>
  </si>
  <si>
    <t>รัชชานนท์ เทียมโคกกรวด</t>
  </si>
  <si>
    <t>คมกริช สิมมาคำ</t>
  </si>
  <si>
    <t>วันนิภา พิทอง</t>
  </si>
  <si>
    <t>ศุภิสรา พิมพา</t>
  </si>
  <si>
    <t>วนิดา โพธิ์ศรี</t>
  </si>
  <si>
    <t>เดือวิทยาคาร</t>
  </si>
  <si>
    <t>กิตติชัย จิระ</t>
  </si>
  <si>
    <t>เทวภัทร กัลยาไสย</t>
  </si>
  <si>
    <t>สุนิสา แสงชุมภู</t>
  </si>
  <si>
    <t>เสฏฐวุฒิ พรหมมา</t>
  </si>
  <si>
    <t>จินตนา แสนวัง</t>
  </si>
  <si>
    <t>เอมอร ลัดดา</t>
  </si>
  <si>
    <t>อมรวดี ฝ้ายขาว</t>
  </si>
  <si>
    <t>ณัฐสิทธิ์ นิสีดา</t>
  </si>
  <si>
    <t>มัสติกา กุลสอนนาน</t>
  </si>
  <si>
    <t>วนิดา คำวิชิตร</t>
  </si>
  <si>
    <t>วาธิณี หมู่แสนกอ</t>
  </si>
  <si>
    <t>ภิรพร สกุลลี</t>
  </si>
  <si>
    <t>อรจิรา วิจิตร</t>
  </si>
  <si>
    <t>สรสิทธิ์ วอนอก</t>
  </si>
  <si>
    <t>ปิติพล ศรีจันทร์</t>
  </si>
  <si>
    <t>เจนจิรา แดงนา</t>
  </si>
  <si>
    <t>วีรญา โง่นลุน</t>
  </si>
  <si>
    <t>ท่าดอกคำวิทยาคม</t>
  </si>
  <si>
    <t>เกตุแก้ว นาเมืองรักษ์</t>
  </si>
  <si>
    <t>สโรชา ภู่เงินงาม</t>
  </si>
  <si>
    <t>ปรีดาภรณ์ บุญภา</t>
  </si>
  <si>
    <t>กิตติพัฒน์ ลี้สมบัติวัฒนะ</t>
  </si>
  <si>
    <t>ประภัสสร งอมสันเทียะ</t>
  </si>
  <si>
    <t>พรชิตา ประสมทรัพย์</t>
  </si>
  <si>
    <t>ชนัฎฎา ยานลรัส</t>
  </si>
  <si>
    <t>ชนิดา หยดสูงเนิน</t>
  </si>
  <si>
    <t>ยุพิน พรมวงศ์</t>
  </si>
  <si>
    <t>กฤษกร ไชยเจริญ</t>
  </si>
  <si>
    <t>ญาณิศา ศักขินาดี</t>
  </si>
  <si>
    <t>เซกา</t>
  </si>
  <si>
    <t>ฉันท์ชนก ธัญญารักษ์</t>
  </si>
  <si>
    <t>ญาณิศา ศรีวงษ์</t>
  </si>
  <si>
    <t>ขนิษฐา เทวะดา</t>
  </si>
  <si>
    <t>กัญญาวีร์ ริโยธา</t>
  </si>
  <si>
    <t>สิรินุช ภูมิภักดิ์</t>
  </si>
  <si>
    <t>ปิยรัตน์ ผงผ่าน</t>
  </si>
  <si>
    <t>จิรายุ ศรีจันทร์ฮด</t>
  </si>
  <si>
    <t>จิราพร อัยรา</t>
  </si>
  <si>
    <t>วัลจุฬา เสนาเจริญ</t>
  </si>
  <si>
    <t>นิคม สิงห์ทอง</t>
  </si>
  <si>
    <t>กรกนก สุขสวรรค์</t>
  </si>
  <si>
    <t>เริงฤทธิ์ นาคสุวรรณ</t>
  </si>
  <si>
    <t>แพรวา อินทราชา</t>
  </si>
  <si>
    <t>เซนต์เมรี่</t>
  </si>
  <si>
    <t>ชัชพงศ์ พากุล</t>
  </si>
  <si>
    <t>พิชญาภา นามตาแสง</t>
  </si>
  <si>
    <t>เทพทอง พันธุ์ศิริ</t>
  </si>
  <si>
    <t>ภีรพัฒ จันทรมณี</t>
  </si>
  <si>
    <t>เตรียมอุดมศึกษาอุดร</t>
  </si>
  <si>
    <t>จินดารัตน์ แสนภูวา</t>
  </si>
  <si>
    <t>อนุรักษ์ เรียงใบ</t>
  </si>
  <si>
    <t>วโรดล ศรีเคน</t>
  </si>
  <si>
    <t>นัฐทฤตา เกียรติสุรเดช</t>
  </si>
  <si>
    <t>สหชาติ ใจหาญ</t>
  </si>
  <si>
    <t>กรรณิการ์ สีชาวนา</t>
  </si>
  <si>
    <t>พฤกษา คำอาบ</t>
  </si>
  <si>
    <t>นันทวัฒน์ สังฆะมณี</t>
  </si>
  <si>
    <t>ภัชราภรณ์ เขาแก้ว</t>
  </si>
  <si>
    <t>ณิชกานต์ เอกอุก</t>
  </si>
  <si>
    <t>ชาญนรงค์ นรมาตร</t>
  </si>
  <si>
    <t>ฟ้าใส วาดบุญมี</t>
  </si>
  <si>
    <t>ทิมโมตรี ซอน ฟอร์ด</t>
  </si>
  <si>
    <t>วิมลสิริ ผุยโพนทัน</t>
  </si>
  <si>
    <t>พจมาลย์ จำปานิล</t>
  </si>
  <si>
    <t>นภัสวรรณ ศรีพนัด</t>
  </si>
  <si>
    <t>ญาราภรณ์ เสนากรุง</t>
  </si>
  <si>
    <t>ธนภูมิ ภักดีราช</t>
  </si>
  <si>
    <t>วทันยา ศรีวะโสภา</t>
  </si>
  <si>
    <t>ณสภัทร ไกรเพชร</t>
  </si>
  <si>
    <t>ภูวนัย มณีสุข</t>
  </si>
  <si>
    <t>รอบชิงชนะเลิศ</t>
  </si>
  <si>
    <t>สุชาดา ฦาชา</t>
  </si>
  <si>
    <t>จิรัตน์ดา พรมเดื่อ</t>
  </si>
  <si>
    <t>บึงมะนาววิทยา</t>
  </si>
  <si>
    <t>ศสิมาภรณ์ ศรีภิรมย์</t>
  </si>
  <si>
    <t>นริสรา มุกอาสา</t>
  </si>
  <si>
    <t>เด็กญิงธาริณี มังครุดร</t>
  </si>
  <si>
    <t>วรัญญา บุครสา</t>
  </si>
  <si>
    <t>ภคินี โพธิ์บุบผา</t>
  </si>
  <si>
    <t>ภัคธีมา โพธิ์บุบผา</t>
  </si>
  <si>
    <t>พิชญาภรณ์ บริสุทธิ์</t>
  </si>
  <si>
    <t>พิชามญชุ์ พลวี</t>
  </si>
  <si>
    <t>ชุมชนกุดค้า</t>
  </si>
  <si>
    <t>วีรภัทรา คำสีแก้ว</t>
  </si>
  <si>
    <t>พัชรพล ติตะปัน</t>
  </si>
  <si>
    <t>หลักเมืองมหาสารคาม</t>
  </si>
  <si>
    <t>ขวัญชนก โพธิ์ศรี</t>
  </si>
  <si>
    <t>อณุภา ภูตาขำ</t>
  </si>
  <si>
    <t>วรปรัชญ์ นิลประโคน</t>
  </si>
  <si>
    <t>-</t>
  </si>
  <si>
    <t>เบญญาภา ภภูเวียนวงค์</t>
  </si>
  <si>
    <t>สิรินภา แก้วอินศรี</t>
  </si>
  <si>
    <t>อนุบาลศรีวิไล</t>
  </si>
  <si>
    <t>สุดารัตน์ พวงใบดี</t>
  </si>
  <si>
    <t>อริสา วิสติ</t>
  </si>
  <si>
    <t>บ้านคำพิมูล</t>
  </si>
  <si>
    <t>ศิรินทิพย์ รัตนพลที</t>
  </si>
  <si>
    <t>นภัสวรรณ แก้วกุล</t>
  </si>
  <si>
    <t>บ้านโนนาแก้วโพนทอง</t>
  </si>
  <si>
    <t>สุพ้ตตรา ชินพาด</t>
  </si>
  <si>
    <t>กัญญาภัทร เทพพรมวงศ์</t>
  </si>
  <si>
    <t>บ้านเมืองบาง</t>
  </si>
  <si>
    <t>ชวัลพัชร แวงวรรณ</t>
  </si>
  <si>
    <t>พิชชาภรณ์ แวงวรรณ</t>
  </si>
  <si>
    <t>อนุบาลโพนทอง</t>
  </si>
  <si>
    <t>เย็นฤดี คำเพ็ง</t>
  </si>
  <si>
    <t>ศิรภัสสร สิงหรณ์</t>
  </si>
  <si>
    <t>บุษกรณ์ ลาสะคู</t>
  </si>
  <si>
    <t>วัชรยา เล่ห์กล</t>
  </si>
  <si>
    <t>สุภาพร มีโพธิ์</t>
  </si>
  <si>
    <t>กชวรรณ ทัศนิยม</t>
  </si>
  <si>
    <t>สีตหฤทัย พันธ์สำโรง</t>
  </si>
  <si>
    <t>บ้านโพนดวนสาวเอ้</t>
  </si>
  <si>
    <t>ธัญญาภรณ์ ภูงอก</t>
  </si>
  <si>
    <t>ภัชราภา นาหว้า</t>
  </si>
  <si>
    <t>บ้านนาหว้าใต้</t>
  </si>
  <si>
    <t>ด.ญ.พรทิวา ไชยเนตร</t>
  </si>
  <si>
    <t>ด.ญ.จตุพร แสงชัย</t>
  </si>
  <si>
    <t>บ้านโนนแก้ว</t>
  </si>
  <si>
    <t>สุพิชฌา นอนิลศรี</t>
  </si>
  <si>
    <t>จุฑามณี บัวศรี</t>
  </si>
  <si>
    <t>กมลชนก สกระจ่าย</t>
  </si>
  <si>
    <t>สันติภาพ</t>
  </si>
  <si>
    <t>กระจ่างวิทย์</t>
  </si>
  <si>
    <t>พัชรินทร์ หันฟ้าเลื่อน</t>
  </si>
  <si>
    <t>ณัฒวุฒิ สุระเสน</t>
  </si>
  <si>
    <t>บ้านดาลบังบด</t>
  </si>
  <si>
    <t>สิริยาพร ฑีฆะวิวรรธน์</t>
  </si>
  <si>
    <t>ปรียาภรณ์ วงศ์โสภา</t>
  </si>
  <si>
    <t>อนุบาลด่านซ้าย</t>
  </si>
  <si>
    <t>ด.ญพมลพร ส้มน้อย</t>
  </si>
  <si>
    <t>ด.ญพุทธรักษา พิมพ์พันธ์</t>
  </si>
  <si>
    <t>ธนภัทร ศุภวีระกุล</t>
  </si>
  <si>
    <t>ฐิติลดา ศิริสุจริตกุล</t>
  </si>
  <si>
    <t>อรรถภรณ์ ภูคงทอง</t>
  </si>
  <si>
    <t>ภูธเนตร วิเศษวงษา</t>
  </si>
  <si>
    <t>หนองกาวคุรุราษฎร์บำรุง</t>
  </si>
  <si>
    <t>อรวรรณ ชูรัมย์</t>
  </si>
  <si>
    <t>อภิรักษ์ ทองจันทร์</t>
  </si>
  <si>
    <t>บ้านอ้อตลิ่งชัน</t>
  </si>
  <si>
    <t>วริศรา ทันจันทึก</t>
  </si>
  <si>
    <t>นราพร ญาติพรหม</t>
  </si>
  <si>
    <t>ด.ญวรารินทร์ นิสสัยยัง</t>
  </si>
  <si>
    <t>ด.ชกฤตภพ อรศรี</t>
  </si>
  <si>
    <t>ด.ชพงศกร สองศรี</t>
  </si>
  <si>
    <t>ด.ญรัชรินทร์ญา ณ หนองคาย</t>
  </si>
  <si>
    <t>ด.ญปริณดา คงเลข</t>
  </si>
  <si>
    <t>ด.ญภวิษย์พร ไฝทาคำ</t>
  </si>
  <si>
    <t>ด.ญนันท์นภัส สุมมาตย์</t>
  </si>
  <si>
    <t>ด.ญสุพิชา นามขันธ์</t>
  </si>
  <si>
    <t>ด.ญปาณปรียา สมพันธ์</t>
  </si>
  <si>
    <t>ด.ญวริศรา จันทะผล</t>
  </si>
  <si>
    <t xml:space="preserve"> ชลิตา กำลังแสง</t>
  </si>
  <si>
    <t>อริสรา ภูมิตั้ง</t>
  </si>
  <si>
    <t>เสาวภา แววศรี</t>
  </si>
  <si>
    <t>ภาสุดา แพทย์จันลา</t>
  </si>
  <si>
    <t>สายชล พรหมประเสริฐ</t>
  </si>
  <si>
    <t>รัตนาภรณ์ ช่างสอน</t>
  </si>
  <si>
    <t>เกวลี มณีศรี</t>
  </si>
  <si>
    <t>พิชญา พานเงิน</t>
  </si>
  <si>
    <t>ด.ญเบญญทิพย์ พุทธวงศ์</t>
  </si>
  <si>
    <t>ด.ญประภาพร หินสูงเนิน</t>
  </si>
  <si>
    <t>ด.ญญาศิณี โคคำ</t>
  </si>
  <si>
    <t>ด.ญณชญาดา โฉมกระโทก</t>
  </si>
  <si>
    <t>ณัฏฐินี ศรีสองเมือง</t>
  </si>
  <si>
    <t>จรัญญา ชาเคน</t>
  </si>
  <si>
    <t>บ้านขนวน</t>
  </si>
  <si>
    <t>กัลยา ประดิษฐ์ธนนี</t>
  </si>
  <si>
    <t>รุ่งทพย์ เหมกัน</t>
  </si>
  <si>
    <t>เก็กหลิง ตัน</t>
  </si>
  <si>
    <t>อรกัญญา โพธิ์บาย</t>
  </si>
  <si>
    <t>อารดา แก้วมุขดา</t>
  </si>
  <si>
    <t>พรีดาพิมพากุล</t>
  </si>
  <si>
    <t>สุตาภัทร ดวงประสิทธิ์</t>
  </si>
  <si>
    <t>ปภาพินธ์ วรฮาด</t>
  </si>
  <si>
    <t>พรรวินท์ พิมบล</t>
  </si>
  <si>
    <t>นันท์นภัส ลาโสพันธ์</t>
  </si>
  <si>
    <t>ภาวิดา วรรณโส</t>
  </si>
  <si>
    <t>กฤติยาภรณ์ ลาดหนองขุ่น</t>
  </si>
  <si>
    <t>ณัฐนันท์ อะรัญ</t>
  </si>
  <si>
    <t>อนัญญา ก้าวกระโทก</t>
  </si>
  <si>
    <t>บ้านทรัพย์เจริญ</t>
  </si>
  <si>
    <t>สุดาพร ตามชัย</t>
  </si>
  <si>
    <t>สุชัญญา คนคล่อง</t>
  </si>
  <si>
    <t>ลักษิกา ลาหลายเลิศ</t>
  </si>
  <si>
    <t>ทิพานัน คำพล</t>
  </si>
  <si>
    <t>ปนัดดา ก้อนเทียน</t>
  </si>
  <si>
    <t>นพรัตน์ สูญราช</t>
  </si>
  <si>
    <t>น้ำฝน แสงชัย</t>
  </si>
  <si>
    <t>พัชรดา เทพวัน</t>
  </si>
  <si>
    <t>โซ่พิสัยพิทยาคม</t>
  </si>
  <si>
    <t>ปุญญิศา ทุ่งลาด</t>
  </si>
  <si>
    <t>กานต์ธิดา โพธิบุตร</t>
  </si>
  <si>
    <t>พัฒน์ยศ  แย่งใจรัก</t>
  </si>
  <si>
    <t>เกริกฤทธิ์ ช่วยลือไทย</t>
  </si>
  <si>
    <t>วันวิสา ทองยา</t>
  </si>
  <si>
    <t>ปฏิณญา ศรีดี</t>
  </si>
  <si>
    <t>สุพัชตรา สีภู</t>
  </si>
  <si>
    <t>พุธิตา แก้วใหญ่</t>
  </si>
  <si>
    <t>กวินนาถ เลวะบุตร</t>
  </si>
  <si>
    <t>ดวงฤดี อาวาส</t>
  </si>
  <si>
    <t>นุชนาฎ แสนโพธิ์</t>
  </si>
  <si>
    <t>สุกัญญา สมนึก</t>
  </si>
  <si>
    <t xml:space="preserve">ประภาพรรณ เจริญศิลป์ </t>
  </si>
  <si>
    <t>ชนาธิป สีลาแดง</t>
  </si>
  <si>
    <t>วรรณวิษา ติดมา</t>
  </si>
  <si>
    <t>ปรีณาภา ราศี</t>
  </si>
  <si>
    <t>กาญจณิการ์ เรืองชัย</t>
  </si>
  <si>
    <t>พรธิตา ภูมิยิ่ง</t>
  </si>
  <si>
    <t>ชลธิชา นาชัย</t>
  </si>
  <si>
    <t>นฤมล ทันขา</t>
  </si>
  <si>
    <t>อิงอร เล็กกระโทก</t>
  </si>
  <si>
    <t>เอกวิชญ์ ชูพันธ์</t>
  </si>
  <si>
    <t>นภัสวรรณ เพชรคำ</t>
  </si>
  <si>
    <t>ธีระภัณฑ์ บุญประเสริฐ</t>
  </si>
  <si>
    <t>สุจิรา โพคะชัย</t>
  </si>
  <si>
    <t>วิชาดา แสงหาญ</t>
  </si>
  <si>
    <t>บ้านคอนเมือง</t>
  </si>
  <si>
    <t>พัชรา ต้นโพธิ์เขียว</t>
  </si>
  <si>
    <t xml:space="preserve">กวินธิดา มะหามะณี </t>
  </si>
  <si>
    <t>บ้านใหม่โสกส้มการ</t>
  </si>
  <si>
    <t>พรธิดา ภายชัยภูมิ</t>
  </si>
  <si>
    <t>สุภนิดา แสงแก้ว</t>
  </si>
  <si>
    <t>นิศาชล สุจารี</t>
  </si>
  <si>
    <t>วรเมธ คำคูณเมือง</t>
  </si>
  <si>
    <t>สุรธัช บุตรเพ็ง</t>
  </si>
  <si>
    <t>พังโคนวิทยาคม</t>
  </si>
  <si>
    <t>หทัยนารก ศรีมังคละ</t>
  </si>
  <si>
    <t>พรชนก เมืองศรี</t>
  </si>
  <si>
    <t>กรฤต รัตนมงคล</t>
  </si>
  <si>
    <t>เมษนีย์ ปานเรือนแสน</t>
  </si>
  <si>
    <t>ศศิธร ชูศร</t>
  </si>
  <si>
    <t>ธันยพัฒน์ ศิรินพากุล</t>
  </si>
  <si>
    <t>เสาวณิต แก่นมั่น</t>
  </si>
  <si>
    <t>ปิยะมหาราชาลัย</t>
  </si>
  <si>
    <t>กาญจนา วงวิลัยร์</t>
  </si>
  <si>
    <t>วิมพ์วิภา โมงขุนทด</t>
  </si>
  <si>
    <t>โสภิดา ขุนละคร</t>
  </si>
  <si>
    <t>พัชรพร บัวสอาด</t>
  </si>
  <si>
    <t>หนองโพธิ์ประชานุกูล</t>
  </si>
  <si>
    <t>ณัฐดนัย เผื่อนกระโทก</t>
  </si>
  <si>
    <t>ปักธงชัยประชานิรมิต</t>
  </si>
  <si>
    <t>ศุภชัย ภูกระบิล</t>
  </si>
  <si>
    <t>ศศิมาศ โยคสิงห์</t>
  </si>
  <si>
    <t>ปลายฟ้า สีเล</t>
  </si>
  <si>
    <t>ศิริกันยา โสขำ</t>
  </si>
  <si>
    <t>ฐิติวรดา แสงฟ้า</t>
  </si>
  <si>
    <t>อรัญญา นามพิลา</t>
  </si>
  <si>
    <t>อลิชา วาระสิทธิ์</t>
  </si>
  <si>
    <t>อภิชญา หงษ์ประสิทธิ์</t>
  </si>
  <si>
    <t>ศศิธร เสติ</t>
  </si>
  <si>
    <t>ฐิติศักดิ์ ประธาน</t>
  </si>
  <si>
    <t>อรัญญา ดงแสนสุข</t>
  </si>
  <si>
    <t>อาทิตย์ สมสนุก</t>
  </si>
  <si>
    <t>ศศิธร ไชยา</t>
  </si>
  <si>
    <t>ณัฐริกา บัดดี</t>
  </si>
  <si>
    <t>สงเปลือยวิทยายน</t>
  </si>
  <si>
    <t>ณัฐธิดา สุวรรณศรี</t>
  </si>
  <si>
    <t>ชนกวนันท์ หาญสุวรรณ</t>
  </si>
  <si>
    <t>จีรนันท์ นาเตย</t>
  </si>
  <si>
    <t>ศรัญญา กลางวิชัย</t>
  </si>
  <si>
    <t>กชกร คำมีทอง</t>
  </si>
  <si>
    <t>มนต์นภา หันตุลา</t>
  </si>
  <si>
    <t>กฤษณา โททุมพล</t>
  </si>
  <si>
    <t>เบญญาภา โถคำนาม</t>
  </si>
  <si>
    <t xml:space="preserve">จามจุรี สีแก้ว </t>
  </si>
  <si>
    <t>เกวลิน สิงห์จันทร์</t>
  </si>
  <si>
    <t>ปริชาติ ตะกรุดงาม</t>
  </si>
  <si>
    <t>พลอยนภัส บำรุงภักดี</t>
  </si>
  <si>
    <t>จิรัชญา หล้าโสภา</t>
  </si>
  <si>
    <t>ปนัดดา ชินพันธ์</t>
  </si>
  <si>
    <t>ภารดร ฮามวัน</t>
  </si>
  <si>
    <t>ธนภัทร ชาคำสัย</t>
  </si>
  <si>
    <t>ธนายุทธ สิทธิศาสตร์</t>
  </si>
  <si>
    <t>เกียรติภูมิ นิลจักร</t>
  </si>
  <si>
    <t>ศึกษาสงเคราะห์ธวัชบุรี</t>
  </si>
  <si>
    <t>สุกานดา เอกกันหา</t>
  </si>
  <si>
    <t>จริยา นาภูทัศ</t>
  </si>
  <si>
    <t>สุภัสธิดา สิงห์อุดม</t>
  </si>
  <si>
    <t>นลินนิภา นามดี</t>
  </si>
  <si>
    <t>ธนพล จุรารม</t>
  </si>
  <si>
    <t>นภัสสร เภาศรี</t>
  </si>
  <si>
    <t>นิตยา มีรัตน์คำ</t>
  </si>
  <si>
    <t>พัชริดา ฮุยพิทักษ์</t>
  </si>
  <si>
    <t>จักรภัทร อัฒจักร</t>
  </si>
  <si>
    <t>วรินยุภา วาปีโส</t>
  </si>
  <si>
    <t>ชลธิดา สมชัย</t>
  </si>
  <si>
    <t>ปานิตา ค้าช้าง</t>
  </si>
  <si>
    <t>เปียทิพย์ เชื้อวังคำ</t>
  </si>
  <si>
    <t>พรรธิภา ทองศรี</t>
  </si>
  <si>
    <t>ขนิษฐา พองพรหม</t>
  </si>
  <si>
    <t>ปัณฑิตา ดาบพิมพ์ศรี</t>
  </si>
  <si>
    <t>กมลภัทร ภักดี</t>
  </si>
  <si>
    <t>รินรดา มูลโต</t>
  </si>
  <si>
    <t>ชัญญานุช ยอแสง</t>
  </si>
  <si>
    <t>ณฌา เหมเมือง</t>
  </si>
  <si>
    <t>ชวัลลักษณ์ มนทาน้อย</t>
  </si>
  <si>
    <t>ธนลักษณ์ สิงห์ชา</t>
  </si>
  <si>
    <t>ศศิประภากร วงศ์สีคิ้ว</t>
  </si>
  <si>
    <t>แคททิยา สายพรม</t>
  </si>
  <si>
    <t>กัญญารัตน์ ใยดี</t>
  </si>
  <si>
    <t>กัญญาณัฐ คำพิทักษ์</t>
  </si>
  <si>
    <t>ทศพร ภักดีมี</t>
  </si>
  <si>
    <t>ลลิตา มาตกุล</t>
  </si>
  <si>
    <t>ท่าลี่วิทยา</t>
  </si>
  <si>
    <t>อนัญจนา สังหมื่นเหม้า</t>
  </si>
  <si>
    <t>กุลภัสสร์ ดลรุ่ง</t>
  </si>
  <si>
    <t>ศุภารนันท์ อุ่นวิเศษ</t>
  </si>
  <si>
    <t>พิมพ์นิภา อุ่นวิเศษ</t>
  </si>
  <si>
    <t>ญาดา สบญมา</t>
  </si>
  <si>
    <t>ชญานิศ ยางวิเศษ</t>
  </si>
  <si>
    <t>บ้านหนองบัวสิม</t>
  </si>
  <si>
    <t>สุพินญา แสงโยธา</t>
  </si>
  <si>
    <t>จิรภัทร เพลิดเพลิน</t>
  </si>
  <si>
    <t>บ้านเมื่อยทานตะวันพิทยาสรรพ์</t>
  </si>
  <si>
    <t>นิรวิทย์ สุภาวงศ์</t>
  </si>
  <si>
    <t>นิชา อยู่เบิก</t>
  </si>
  <si>
    <t>อรปรียา พฤษฎี</t>
  </si>
  <si>
    <t>ทัตศพงศ์ วงศ์บุรณพันธุ์</t>
  </si>
  <si>
    <t>ณัฐชา สว่างแก้ว</t>
  </si>
  <si>
    <t>กมลลักษณ์ บุญประสิทธิ์</t>
  </si>
  <si>
    <t>รัชฎาภรณ์ พร้อมใจ</t>
  </si>
  <si>
    <t>บุษณาณงก์ ศรีไชยโยรักษ์</t>
  </si>
  <si>
    <t>วรินทร โพธิ์ขาว</t>
  </si>
  <si>
    <t>อาภัสรา โพธิ์ศรีราช</t>
  </si>
  <si>
    <t>อธิติยา เอื้อนไธสง</t>
  </si>
  <si>
    <t>บุษบาวรรณ ทาศรี</t>
  </si>
  <si>
    <t>ชลดา สุดที</t>
  </si>
  <si>
    <t>จุฬาลักษณ์ ลมดา</t>
  </si>
  <si>
    <t>ธเนศพล สังฆะเภท</t>
  </si>
  <si>
    <t>อรวรรณ แก้วทอง</t>
  </si>
  <si>
    <t>หยาดพิรุณ เกตุหอม</t>
  </si>
  <si>
    <t>อัญชนา รำเพยพล</t>
  </si>
  <si>
    <t>ไพรินทร์ ภูบ้านหม้อ</t>
  </si>
  <si>
    <t>บ้านขนาน</t>
  </si>
  <si>
    <t>ธีระพัฒน์ ประสมเพชร</t>
  </si>
  <si>
    <t>ธวัชชัย อินธิแสง</t>
  </si>
  <si>
    <t>พรพิมล มหาจันทร์</t>
  </si>
  <si>
    <t>พลกฤต เลพล</t>
  </si>
  <si>
    <t>อาทิตยา สร้อยอั้ว</t>
  </si>
  <si>
    <t>วนัสนันท์ อภัยลุน</t>
  </si>
  <si>
    <t>พงษ์อมร สุรภักดิ์</t>
  </si>
  <si>
    <t>ธีฏภัทร พันธ์ชัย</t>
  </si>
  <si>
    <t>อธิชา โทสูงเนิน</t>
  </si>
  <si>
    <t>จารุวรรณ ถาวรโชติ</t>
  </si>
  <si>
    <t>พิรัชย์ หลักมั่น</t>
  </si>
  <si>
    <t>ดอกคูณ ศรีจันทะวงษ์</t>
  </si>
  <si>
    <t>เตรียมอุดมศึกษาพัฒนาคาร</t>
  </si>
  <si>
    <t>นพรัตน์ พิทักษ์</t>
  </si>
  <si>
    <t>กุลธิดา โพธิสาร</t>
  </si>
  <si>
    <t>วันวิสา สอนอาจ</t>
  </si>
  <si>
    <t>เพ็ญพิช ทองสุข</t>
  </si>
  <si>
    <t>กชพร แสนดี</t>
  </si>
  <si>
    <t>ชนาภา โพนพุฒ</t>
  </si>
  <si>
    <t>จิรภิญญา ศิริรัตน์</t>
  </si>
  <si>
    <t>ปิยนันท์ จันทร์สา</t>
  </si>
  <si>
    <t>จุไรรัตน์ ฉูดกระโทก</t>
  </si>
  <si>
    <t>พรชิตา แข่จะวัต</t>
  </si>
  <si>
    <t>เทศบาลวัดกลาง</t>
  </si>
  <si>
    <t>อริสา ปะระทัง</t>
  </si>
  <si>
    <t>จุฑารัตน์ ฉูดกระโทก</t>
  </si>
  <si>
    <t>นครนครราชสีมา</t>
  </si>
  <si>
    <t>ศักดิ์สิทธิ์ เสือแก้ว</t>
  </si>
  <si>
    <t>เมืองตง</t>
  </si>
  <si>
    <t>ศศิธร ผลสุข</t>
  </si>
  <si>
    <t>กันตา ระแสนพรหม</t>
  </si>
  <si>
    <t>นฤมล เลพล</t>
  </si>
  <si>
    <t>ณัฏฐธิดา สิงห์คำป้อง</t>
  </si>
  <si>
    <t>ศิรินภา มาสอน</t>
  </si>
  <si>
    <t>ชุมแพศึกษา</t>
  </si>
  <si>
    <t>ธีระชัย แท่นนรินทร์</t>
  </si>
  <si>
    <t>สรศักดิ์ จำปา</t>
  </si>
  <si>
    <t>พรสวรรค์ ทิพมล</t>
  </si>
  <si>
    <t>ปภาวรินทร์ โพชน์พรมราช</t>
  </si>
  <si>
    <t>ปิยะธิดา สามารถ</t>
  </si>
  <si>
    <t xml:space="preserve">มณีรินทร์ พรมฤทธิ์ </t>
  </si>
  <si>
    <t>อรัญญา รักษาศรี</t>
  </si>
  <si>
    <t>จีรนันท์ วันสวัสดิ์</t>
  </si>
  <si>
    <t>จุฬารัตน์ วงษ์ดี</t>
  </si>
  <si>
    <t>ภัคนันท์ ทาจันทึก</t>
  </si>
  <si>
    <t>จิรัชญา วังคีรี</t>
  </si>
  <si>
    <t>วปุณดา บริบาล</t>
  </si>
  <si>
    <t>ภูวดี จันทวี</t>
  </si>
  <si>
    <t>รังสรรค์ ผ่องแผ้ว</t>
  </si>
  <si>
    <t>กานดา สีสำโรง</t>
  </si>
  <si>
    <t>รัชนีกร ทุ่งมล</t>
  </si>
  <si>
    <t>สุจิตรา อ่อนสุระทุม</t>
  </si>
  <si>
    <t>โสภิดา ทามูล</t>
  </si>
  <si>
    <t>สุวโชค บุระเนตร</t>
  </si>
  <si>
    <t>กัลยวีร์ ประสิทธิวุฒิศักดิ์</t>
  </si>
  <si>
    <t>ไชยาวัฒน์ โคตาแสง</t>
  </si>
  <si>
    <t>พัชชา กุลศิริ</t>
  </si>
  <si>
    <t>ชิดชนก ประจันตะเสน</t>
  </si>
  <si>
    <t>กฤษฎา อุไทยสา</t>
  </si>
  <si>
    <t>นัทธิพล อินธิเสน</t>
  </si>
  <si>
    <t>สาวิตรี กั้นชัยภูมิ</t>
  </si>
  <si>
    <t>อทิตยา ราตรีวงค์</t>
  </si>
  <si>
    <t>ทัศมาพร นาถเหนือ</t>
  </si>
  <si>
    <t>จิระศักดิ์ ต้นสิน</t>
  </si>
  <si>
    <t>อทิตติยา จันทะระหะ</t>
  </si>
  <si>
    <t>กิตติยา ธิวาศรี</t>
  </si>
  <si>
    <t>วรินยุพา โพธิ์ศรี</t>
  </si>
  <si>
    <t>สุทธิดา จันทรวงค์</t>
  </si>
  <si>
    <t>สรุตา อุปศักดิ์</t>
  </si>
  <si>
    <t>ภุริณี พิมายนอก</t>
  </si>
  <si>
    <t>นันทวัฒน์ พ่วงสูงเนิน</t>
  </si>
  <si>
    <t>กัญญารัตน์ พวงพี</t>
  </si>
  <si>
    <t>กรกนก นนทสาร</t>
  </si>
  <si>
    <t>คุณานนต์ วันดี</t>
  </si>
  <si>
    <t>ภณิตา ชาวัต</t>
  </si>
  <si>
    <t>จุฑามาศ แขงสิงห์</t>
  </si>
  <si>
    <t>จุลวิภา ธรรมศรี</t>
  </si>
  <si>
    <t>พัชรา บุญเรือง</t>
  </si>
  <si>
    <t>ศิวพร ตันตะวาโย</t>
  </si>
  <si>
    <t>กุลธิดา จรจังหรีด</t>
  </si>
  <si>
    <t>เกศกนก ศรีสมดี</t>
  </si>
  <si>
    <t>พิยดา กมลสินธุ์</t>
  </si>
  <si>
    <t>นภาพร รักษาแสง</t>
  </si>
  <si>
    <t>ยูฟ่า ยุทธกลาง</t>
  </si>
  <si>
    <t>ปาริชาต สอนศูนย์</t>
  </si>
  <si>
    <t>เบญจพร เหลืองเจริญ</t>
  </si>
  <si>
    <t>ปิยมหาราชาลัย</t>
  </si>
  <si>
    <t>ปัทฐมาภรณ์ ดีเม้น</t>
  </si>
  <si>
    <t>อรวรรยา ปัสจรรย์</t>
  </si>
  <si>
    <t>ศรีวิไลยวิทยา</t>
  </si>
  <si>
    <t>ภมรา เคนถาวร</t>
  </si>
  <si>
    <t>สุวิษา ภูจักรเพ็ชร</t>
  </si>
  <si>
    <t>พัณณิตา หอมเลย</t>
  </si>
  <si>
    <t>ชนะภัย ราชวัตรื</t>
  </si>
  <si>
    <t>จันทร์ฉาย สุวรรณสนธิ์</t>
  </si>
  <si>
    <t>สุทิดา ตราเกต</t>
  </si>
  <si>
    <t>วนิชยา แซ่ล้อ</t>
  </si>
  <si>
    <t>ธีรภัทร พลเทียร</t>
  </si>
  <si>
    <t>ฐิติกรณ์ แสนสีแก้ว</t>
  </si>
  <si>
    <t>นราพร โพธิสีมา</t>
  </si>
  <si>
    <t>ณัฐพล พรมเเผง</t>
  </si>
  <si>
    <t xml:space="preserve">สายฝน บุญหล่อ </t>
  </si>
  <si>
    <t>เสาวลักษณ์ กิระพันธ์</t>
  </si>
  <si>
    <t>เกสรา แก้วภูบาล</t>
  </si>
  <si>
    <t>ทวิกานต์ สุริยะ</t>
  </si>
  <si>
    <t>อารยา วอดทอง</t>
  </si>
  <si>
    <t>ณัฐนันท์ นาชิน</t>
  </si>
  <si>
    <t>จุฬาลักษณ์ ยศไชยวิบูลณ์</t>
  </si>
  <si>
    <t>เมธาวี เนื่องกัลยา</t>
  </si>
  <si>
    <t>วุฒิชัย พิมพา</t>
  </si>
  <si>
    <t>ธนัมพร วิบูลย์กุล</t>
  </si>
  <si>
    <t>บริมาส แถวเนิน</t>
  </si>
  <si>
    <t>บ้านม่วงพิทยา</t>
  </si>
  <si>
    <t>สิริทิพย์ รตนวิชัย</t>
  </si>
  <si>
    <t>รัชญาดา พามี</t>
  </si>
  <si>
    <t>ปานชีวา อุดมโภชน์</t>
  </si>
  <si>
    <t>อนุปรียา เจริญสุข</t>
  </si>
  <si>
    <t>บังอร ฉิมพลี</t>
  </si>
  <si>
    <t>เจนจิรา กำลังแสง</t>
  </si>
  <si>
    <t>วิมลวรรณ บุญยบุตร</t>
  </si>
  <si>
    <t xml:space="preserve">พราววธี ทองยุทธ </t>
  </si>
  <si>
    <t>กฤตภาส คำหมาย</t>
  </si>
  <si>
    <t>มนัสนันท์ เสนจัทร์ฒิชัย</t>
  </si>
  <si>
    <t>ยสินธร บัวคำ</t>
  </si>
  <si>
    <t>ทัศนีย์ นามสง</t>
  </si>
  <si>
    <t>โชคชัย หาชื่น</t>
  </si>
  <si>
    <t>สิริวรรณ บัวผัน</t>
  </si>
  <si>
    <t>อาภัสรา  จันทรเสนา</t>
  </si>
  <si>
    <t>ปรมินทร์ สีรักษา</t>
  </si>
  <si>
    <t>อรอนงค์ ดงแสง</t>
  </si>
  <si>
    <t>มายลญา ยาชัยยะ</t>
  </si>
  <si>
    <t>สุรพัฒน์ บุตรดีหัส</t>
  </si>
  <si>
    <t>กัลย์สุดา แก้วอนันต์</t>
  </si>
  <si>
    <t>อนุธิดา เจริญสุข</t>
  </si>
  <si>
    <t>จุฑามาศ กิริยะ</t>
  </si>
  <si>
    <t>ณัฎฐมน อันแสน</t>
  </si>
  <si>
    <t>ศิริรัตน์ ตู้เชียงเพ็ง</t>
  </si>
  <si>
    <t>จิรนันท์ แก่นนาคำ</t>
  </si>
  <si>
    <t>พิชญุตม์ พุทราวัง</t>
  </si>
  <si>
    <t>พัชริดา อนุสุริยา</t>
  </si>
  <si>
    <t>สุวนันท์ ชาญนรา</t>
  </si>
  <si>
    <t>สุกัญญา ทิพย์บุญผล</t>
  </si>
  <si>
    <t>สตรีราชินูทิส</t>
  </si>
  <si>
    <t>ชนิภรณ์ สุขรักษ์</t>
  </si>
  <si>
    <t>พิชิตชัย ยอดเพชร</t>
  </si>
  <si>
    <t>จตุรมิตรวิทยาคาร</t>
  </si>
  <si>
    <t xml:space="preserve">ธิดารัตน์ หัสจรรย์ </t>
  </si>
  <si>
    <t>ชยทร สุกประเสริฐ</t>
  </si>
  <si>
    <t>ศิริพงษ์ แดนดงยิ่ง</t>
  </si>
  <si>
    <t>กนกวรรณ ภูแล่นนา</t>
  </si>
  <si>
    <t>ศิรศักดิ์ นามนนท์</t>
  </si>
  <si>
    <t>อินทิรา วงษ์ผม</t>
  </si>
  <si>
    <t>วัชรพล คำโคตรสูน</t>
  </si>
  <si>
    <t>พลอยสวย ทับทัน</t>
  </si>
  <si>
    <t>สรัญญา ศรีฝ้าย</t>
  </si>
  <si>
    <t>สรวิศ ชัยชะนะ</t>
  </si>
  <si>
    <t>ดวงฤทัย โอกละคร</t>
  </si>
  <si>
    <t>อดิลักษณ์ โคตรสมอ</t>
  </si>
  <si>
    <t>ศลัญธร แสงแก้ว</t>
  </si>
  <si>
    <t>ศุภชัย ชะนะมูล</t>
  </si>
  <si>
    <t>พรทิตา ชานุชิต</t>
  </si>
  <si>
    <t>นันทัชพร มหาง้อ</t>
  </si>
  <si>
    <t>ชิษณุพงศ์ บุญวิลัย</t>
  </si>
  <si>
    <t>จิรวัลย์ ราชดา</t>
  </si>
  <si>
    <t>ธารไท เบิกประโคน</t>
  </si>
  <si>
    <t>ปวีณวัชร์ เกษราช</t>
  </si>
  <si>
    <t>ทิวา ชมหอม</t>
  </si>
  <si>
    <t>จันทิมา เสาทองหลาง</t>
  </si>
  <si>
    <t>จามิกร สุนารักษ์</t>
  </si>
  <si>
    <t>พรประภา รัตนพันธ์</t>
  </si>
  <si>
    <t>อาทิตยา ด่านนัทธี</t>
  </si>
  <si>
    <t>ปิยธิดา ฝ่ายสงค์</t>
  </si>
  <si>
    <t>ปรีชาลักษณ์ ซื่อตรง</t>
  </si>
  <si>
    <t>ตันหยง สายแก้ว</t>
  </si>
  <si>
    <t>มุชิตา คงทัน</t>
  </si>
  <si>
    <t>ลักษิกา ยอดน้ำคำ</t>
  </si>
  <si>
    <t>นัฐญาพร ทิศาใต้</t>
  </si>
  <si>
    <t>อุดรพิทยานุกูล</t>
  </si>
  <si>
    <t>บุษกร สอนแพง</t>
  </si>
  <si>
    <t>นันทวี หงษาวงค์</t>
  </si>
  <si>
    <t>เนตรชนก ฮังชัย</t>
  </si>
  <si>
    <t>พิเชษฐ์ เลี่ยมกลาง</t>
  </si>
  <si>
    <t>ธนวันต์ ภูมิสิคิ้ว</t>
  </si>
  <si>
    <t>ชิษณุพงศ์ ลำปาทอง</t>
  </si>
  <si>
    <t>รัชนีกร เฮียงโฮม</t>
  </si>
  <si>
    <t>เกตุวริน ระลึกถึง</t>
  </si>
  <si>
    <t>ชนิดา เวียงแก</t>
  </si>
  <si>
    <t>ณีรนุช นิคมภักดิ์</t>
  </si>
  <si>
    <t>ธนากร ภูเมฆ</t>
  </si>
  <si>
    <t>กฤษฎา อุดม</t>
  </si>
  <si>
    <t>ภทรอร จันทรเสนา</t>
  </si>
  <si>
    <t>ภาคภูมิ ยางนอก</t>
  </si>
  <si>
    <t>วรเมธ พรายเนา</t>
  </si>
  <si>
    <t>ชัยชล เฮงสุวรรณ</t>
  </si>
  <si>
    <t>อรวรรณ เชิงคล่อง</t>
  </si>
  <si>
    <t>วิชิตา อุทธากิจ</t>
  </si>
  <si>
    <t>อริสา จิตกุศล</t>
  </si>
  <si>
    <t>ศุภวิชญ์ บุญก่อน</t>
  </si>
  <si>
    <t>พงษ์ธาดา สียางนอก</t>
  </si>
  <si>
    <t>สมภพ สิงห์ทอง</t>
  </si>
  <si>
    <t>กฤษณา ย่อมกระโทก</t>
  </si>
  <si>
    <t>นครก</t>
  </si>
  <si>
    <t>จารุรัตน์ คชายุทธ</t>
  </si>
  <si>
    <t>ณรงฤทธิ์ เบ้าบัวเงิน</t>
  </si>
  <si>
    <t>กฤตภาส สุวรรณมาโจ</t>
  </si>
  <si>
    <t>สาธิตมหาวิทยาลัยมหาสารคาม(ฝ่ายมัธยม)</t>
  </si>
  <si>
    <t>เกศวริน ทุมดี</t>
  </si>
  <si>
    <t>จิรภัทร์ พรหมจักร</t>
  </si>
  <si>
    <t>อรัญญา ฝอยลามโลก</t>
  </si>
  <si>
    <t>อินทรชัย ไชยต้นเทือก</t>
  </si>
  <si>
    <t>ชยธร พยอมใหม่</t>
  </si>
  <si>
    <t>ธนกฤต แม้นดินแดง</t>
  </si>
  <si>
    <t>พันมณี อันศิริ</t>
  </si>
  <si>
    <t>ดุสิตา ชาแก้ว</t>
  </si>
  <si>
    <t>นัดพกร สุภาษิ</t>
  </si>
  <si>
    <t>สุภาภรณ์ เทพาฤิทธิ์</t>
  </si>
  <si>
    <t>ภัทรพล วัยสุวรรณ</t>
  </si>
  <si>
    <t>ณัฐวุฒิ ทองถา</t>
  </si>
  <si>
    <t>อภิชิต สีดามล</t>
  </si>
  <si>
    <t>ยุทธการ นันจำรัส</t>
  </si>
  <si>
    <t>อัจจิมา มีมาตร</t>
  </si>
  <si>
    <t>นลินนิภา ไลวิงศ์</t>
  </si>
  <si>
    <t>ณัฐดนัย เลยยุทธ์</t>
  </si>
  <si>
    <t>เศรษฐพงศ์ สุกาพรหม</t>
  </si>
  <si>
    <t xml:space="preserve">ม บ </t>
  </si>
  <si>
    <t>นิราวรรณ แก้วโภคา</t>
  </si>
  <si>
    <t>สรศักดิ์ เบิกบาน</t>
  </si>
  <si>
    <t>สุกัญญา พุทธมาต</t>
  </si>
  <si>
    <t>สุชาวดี แก้วสีหา</t>
  </si>
  <si>
    <t>น้ำหวาน ทิ้งเสน</t>
  </si>
  <si>
    <t>ภควัฒน์ อ่อนทะ</t>
  </si>
  <si>
    <t>พิชยา คะเนนอก</t>
  </si>
  <si>
    <t>ทินภัทร พันธ์วงค์</t>
  </si>
  <si>
    <t>ฐิติพงษ์ ทองโคตร</t>
  </si>
  <si>
    <t>เจษฎา สะลี</t>
  </si>
  <si>
    <t>ศิริพิกุล พิกุลศรี</t>
  </si>
  <si>
    <t>เตชินี พื้นสมุทร</t>
  </si>
  <si>
    <t>ยอดชีวัน คำแท่ง</t>
  </si>
  <si>
    <t>นพนัย ประทุมรัตน์</t>
  </si>
  <si>
    <t>วุฒิไกร จิตรวานิชกุล</t>
  </si>
  <si>
    <t>ชนิดาภา บุตรโพธิ์</t>
  </si>
  <si>
    <t>อิทธิเดช กำแก้ว</t>
  </si>
  <si>
    <t>ชยพัทธ์ ผะสมเพชร</t>
  </si>
  <si>
    <t>คีรีบูน เรืองเพชร</t>
  </si>
  <si>
    <t>ต อ พ อ</t>
  </si>
  <si>
    <t>ปัณณวัฒน์ หนันศรี</t>
  </si>
  <si>
    <t>ชนาพร ชาสีคาร</t>
  </si>
  <si>
    <t>จตุรงค์ ชิดนอก</t>
  </si>
  <si>
    <t>สุดารัตน์ ลีทับขวา</t>
  </si>
  <si>
    <t>นิษฐา พื้นสุนทร</t>
  </si>
  <si>
    <t>พิพัฒน์ นิลธง</t>
  </si>
  <si>
    <t>จารุวรรณ พิมพ์รัตน์</t>
  </si>
  <si>
    <t>วิษณุ ทุมฉิมพาลี</t>
  </si>
  <si>
    <t>สุจิตรา คำดีราช</t>
  </si>
  <si>
    <t>ประกายดาว สีหา</t>
  </si>
  <si>
    <t>มายานาโอ ทวีทรัพย์</t>
  </si>
  <si>
    <t>กุลปรียา จิตรสว่าง</t>
  </si>
  <si>
    <t>คนิตา พรมศร</t>
  </si>
  <si>
    <t>เธียรเทเวศน์ ดวงไกรแฝง</t>
  </si>
  <si>
    <t>กฤติมาภรณ์ ภูกลาง</t>
  </si>
  <si>
    <t>จักรภัทร วงศ์มีแก้ว</t>
  </si>
  <si>
    <t>ศิริรัตน์ บำรุงรัตน์</t>
  </si>
  <si>
    <t>พิชญภัส อริยะนภากุล</t>
  </si>
  <si>
    <t>นิจราวรรณ บุญดี</t>
  </si>
  <si>
    <t>สุทธิดา พรหมพักต์</t>
  </si>
  <si>
    <t>ภูชิต คล่องดี</t>
  </si>
  <si>
    <t>โตมอญ รันจัตุรัส</t>
  </si>
  <si>
    <t>จีราวรรณ เพิ่มจันทึก</t>
  </si>
  <si>
    <t>จิรัชญา อินทสิทธิ์</t>
  </si>
  <si>
    <t>ยุภาวดี สะตะ</t>
  </si>
  <si>
    <t>เขาสวนกวาง</t>
  </si>
  <si>
    <t>ธีรภัทร์ เพชรดง</t>
  </si>
  <si>
    <t>กัลนิสา ชมภู</t>
  </si>
  <si>
    <t>ณีรนุช นิลพลกรัง</t>
  </si>
  <si>
    <t>กัญญารัตน์ สีหปัญญา</t>
  </si>
  <si>
    <t>ณรัญญา ต่างสี</t>
  </si>
  <si>
    <t>ร่มธรรมานุสรณ์</t>
  </si>
  <si>
    <t>ธนากร ชมภูนิมิตร</t>
  </si>
  <si>
    <t>พรธิชา มีชัย</t>
  </si>
  <si>
    <t>อิทธิพัทธ์ พาทา</t>
  </si>
  <si>
    <t>ภานุพงศ์ บรรเทา</t>
  </si>
  <si>
    <t>สุทัตตา สุรินทร</t>
  </si>
  <si>
    <t>อภิญญา น้อยแสงสี</t>
  </si>
  <si>
    <t>พิทยาธร ทองจุน</t>
  </si>
  <si>
    <t>เกียรติศักดิ์ คำบัวพา</t>
  </si>
  <si>
    <t>อภิลักษณ์ ขาวภา</t>
  </si>
  <si>
    <t>ปานไพริน จอกทอง</t>
  </si>
  <si>
    <t>ยศกร แนวมั่น</t>
  </si>
  <si>
    <t>พงศธร ภูมิสนิท</t>
  </si>
  <si>
    <t>พิชญาภา เหล่าวชิระสุวรรณ</t>
  </si>
  <si>
    <t>มัณฑณา อธิกิจโสภณ</t>
  </si>
  <si>
    <t>ณัฐกรณ์ บัวทิน</t>
  </si>
  <si>
    <t>ปรียาภรณ์ โสชาลี</t>
  </si>
  <si>
    <t>พรรณวษา แฝงทรัพย์</t>
  </si>
  <si>
    <t>สุมิตรา ทานอก</t>
  </si>
  <si>
    <t>อรรถพล แสงฮาม</t>
  </si>
  <si>
    <t>กรกนก เมฆวรรณ</t>
  </si>
  <si>
    <t>พรสวรรศ์ ขุนประเสริฐ</t>
  </si>
  <si>
    <t>ชนิกานต์ จันมะณีย์</t>
  </si>
  <si>
    <t>ชลชาติ ศรีอุดร</t>
  </si>
  <si>
    <t>ปรียามาศ สุขศรี</t>
  </si>
  <si>
    <t>มลธิชา มั่งพูล</t>
  </si>
  <si>
    <t>อัฎพล แซ่ลี้</t>
  </si>
  <si>
    <t>รุ่งนภาภรณ์ แสนจันทร์</t>
  </si>
  <si>
    <t>วรเชษฐ์ สามา</t>
  </si>
  <si>
    <t>ตติยา อนารักษ์</t>
  </si>
  <si>
    <t>อิศริญา รังวารี</t>
  </si>
  <si>
    <t>ศุภรัตน์ พันคำภา</t>
  </si>
  <si>
    <t>อนณ ผาณิบุศย์</t>
  </si>
  <si>
    <t>ฐาปกรณ์ ใบเขียว</t>
  </si>
  <si>
    <t>วริษา โทวิชา</t>
  </si>
  <si>
    <t>ศรัญญา เสนารักษ์</t>
  </si>
  <si>
    <t>ศุภกร หารศึกษา</t>
  </si>
  <si>
    <t>สุทริพงษ์ แก้วเกิด</t>
  </si>
  <si>
    <t>ศุภชัย ทองทา</t>
  </si>
  <si>
    <t>ตอพอ</t>
  </si>
  <si>
    <t>ปาริชาด อ่อนสุระทุม</t>
  </si>
  <si>
    <t>ภัทราพร ทองปั้น</t>
  </si>
  <si>
    <t>ศิวกร ศรีอุดร</t>
  </si>
  <si>
    <t>ศักดิ์สิทธิ์ ดวงสิมมา</t>
  </si>
  <si>
    <t>จันทิมา แสนสุริวงค์</t>
  </si>
  <si>
    <t>สุกัญญา กิติมา</t>
  </si>
  <si>
    <t>กุลธิดา กวนหลวง</t>
  </si>
  <si>
    <t>วราพร ปาระเคน</t>
  </si>
  <si>
    <t>ชลธิชา โคตะมี</t>
  </si>
  <si>
    <t>พงศ์พล ไร่เกียรติ</t>
  </si>
  <si>
    <t>โคกสีวิทยาสรรค์</t>
  </si>
  <si>
    <t>สันติภาพ สุ่ยหาวงศ์</t>
  </si>
  <si>
    <t>นันทวัฒน์ มาศิทอง</t>
  </si>
  <si>
    <t>วราภรณ์ หังษาบุตร</t>
  </si>
  <si>
    <t>ยนตรชัย บุญมั่น</t>
  </si>
  <si>
    <t>ชญานุตม์ บุตรดี</t>
  </si>
  <si>
    <t>สุพรรนิกา ปาข้างฮุง</t>
  </si>
  <si>
    <t>สุดารัตน์ โวหารลึก</t>
  </si>
  <si>
    <t>จารุวรรณ ฉ้านกล</t>
  </si>
  <si>
    <t>พระแก้วอาสงวิทยา</t>
  </si>
  <si>
    <t>พรสุดา สีมาจันทร์</t>
  </si>
  <si>
    <t>ทัศนีย์ บุตรพรม</t>
  </si>
  <si>
    <t>สิรศักดิ์ เพชรคุ้ม</t>
  </si>
  <si>
    <t>สุดารัตน์ ชูจันทร์</t>
  </si>
  <si>
    <t>เพ็ญพิชชา มหามนต์</t>
  </si>
  <si>
    <t>อรปรียา พรมเทศ</t>
  </si>
  <si>
    <t>พิชญพล ขุนทุน</t>
  </si>
  <si>
    <t>จิตรขจี พลตื้อ</t>
  </si>
  <si>
    <t>อนุพงษ์</t>
  </si>
  <si>
    <t>ณัฐกานต์ โทเกษ</t>
  </si>
  <si>
    <t>อรอุมา ยันตะพันธ์</t>
  </si>
  <si>
    <t>พีรภัทร ปัดเถาวะโช</t>
  </si>
  <si>
    <t>ธีรภัทร อินทรีย์</t>
  </si>
  <si>
    <t>ขนิษฐา ชื่นผล</t>
  </si>
  <si>
    <t>ศาสตราวุธ เมาเกตุ</t>
  </si>
  <si>
    <t>ภูมิภัทร บุญจันทร์</t>
  </si>
  <si>
    <t>ธนชัย ลำพูน</t>
  </si>
  <si>
    <t>ธัญธร ชัยวรรณ์</t>
  </si>
  <si>
    <t>ธีระพัฒน์ มหาโคตร</t>
  </si>
  <si>
    <t>ชนนิกานต์ ชาญมงคล</t>
  </si>
  <si>
    <t>อุมราพร ทุ่งจันทร์</t>
  </si>
  <si>
    <t>จิรกิตต์ จิตรเเก้ว</t>
  </si>
  <si>
    <t>อัยยา จันทพนม</t>
  </si>
  <si>
    <t>พิชยุทธ ไกยะฝ่าย</t>
  </si>
  <si>
    <t>ภูธเนศ มุ่งหมาย</t>
  </si>
  <si>
    <t>สุทธิเกียรติ จันทอง</t>
  </si>
  <si>
    <t>ธัญญาลักษณ์ กลมขุนทด</t>
  </si>
  <si>
    <t>อภิญญา ศรีพิทักษ์</t>
  </si>
  <si>
    <t>อรวรรณ นันจินดา</t>
  </si>
  <si>
    <t>สุวรรณภูมิ คำศรี</t>
  </si>
  <si>
    <t>พิยะดา โถปาคำ</t>
  </si>
  <si>
    <t>จุฑารัตน์ บรรณารักษ์</t>
  </si>
  <si>
    <t>ประกายเดือน สีหา</t>
  </si>
  <si>
    <t>รลินดา อรรคชัย</t>
  </si>
  <si>
    <t>กัญญารักษ์ หาวิรส</t>
  </si>
  <si>
    <t>พิสิทธิ์ชัย เชื้อจันทา</t>
  </si>
  <si>
    <t>ธวัชชัย โสะลึง</t>
  </si>
  <si>
    <t>อนุตรา มหาไชย</t>
  </si>
  <si>
    <t>ธนัญญา ภูจอมแก้ว</t>
  </si>
  <si>
    <t>สกาวรัตน์ หงษ์ทอง</t>
  </si>
  <si>
    <t>ศุภนิมิตร สิมมาหลวง</t>
  </si>
  <si>
    <t>นิพัทธ์ ชาภักดี</t>
  </si>
  <si>
    <t>สุกัลยา สีหาโบราณ</t>
  </si>
  <si>
    <t>เรย์มอน จันทบูรณ์</t>
  </si>
  <si>
    <t>จตุพงศ์ ปาคำสี</t>
  </si>
  <si>
    <t>ธีรศักดิ์ ชำนาญพุดชา</t>
  </si>
  <si>
    <t>เกียร์ติคุณวิทยา</t>
  </si>
  <si>
    <t>สุพรรณี ดีสวนโคต</t>
  </si>
  <si>
    <t>กาฬสินพิทยาสรรพ์</t>
  </si>
  <si>
    <t>เปรมปรีดา ศิริบุตร</t>
  </si>
  <si>
    <t>พรระพี มาบุตร</t>
  </si>
  <si>
    <t>บังอร อ่อนหวาน</t>
  </si>
  <si>
    <t>อรษา ชะทา</t>
  </si>
  <si>
    <t>ปิยพร โถแพงจันทร์</t>
  </si>
  <si>
    <t>นิธิรัชชา วังหล้า</t>
  </si>
  <si>
    <t>ศึกษาสงเคราะห์ธวัช</t>
  </si>
  <si>
    <t>สุชาดา เอกศิริ</t>
  </si>
  <si>
    <t>เมขลา โสภาพร</t>
  </si>
  <si>
    <t>กรรณิกา สาคำ</t>
  </si>
  <si>
    <t>หนองยองพิทยาคมรัชมัคลาภิเษก</t>
  </si>
  <si>
    <t>ก้องเกียรติ บุญเกิด</t>
  </si>
  <si>
    <t>วริษา สีภารา</t>
  </si>
  <si>
    <t>จิราพร คลังพระครี</t>
  </si>
  <si>
    <t>บังพะไล</t>
  </si>
  <si>
    <t>นครินทร์ ดาแหวน</t>
  </si>
  <si>
    <t>กาญจนา ป้องคำสิงห์</t>
  </si>
  <si>
    <t>วณิชยา ตระกูลรัมย์</t>
  </si>
  <si>
    <t>ศรายุทธ ฉัตรเฉลิม</t>
  </si>
  <si>
    <t>กรรณิการ์ ปิ่นนอก</t>
  </si>
  <si>
    <t>สุรียา สิงห์เครือ</t>
  </si>
  <si>
    <t>ภัทรสุดา เบ็ญจรันธ์</t>
  </si>
  <si>
    <t>เกศริน ชาวผาตัง</t>
  </si>
  <si>
    <t>ธนากร อินทร์แสง</t>
  </si>
  <si>
    <t>วรรณิษา ศรีดากุล</t>
  </si>
  <si>
    <t>ธีรพัฒน์ ศรีไชยมูล</t>
  </si>
  <si>
    <t>ปริวัฒน์ กุหลาบหอม</t>
  </si>
  <si>
    <t>ณรงค์ศักดิ์ พรรณรักษ์</t>
  </si>
  <si>
    <t>คริสมาสต์ วงค์ศรียา</t>
  </si>
  <si>
    <t>ทสว</t>
  </si>
  <si>
    <t>ชยานิน สุริสาย</t>
  </si>
  <si>
    <t>ภฉ</t>
  </si>
  <si>
    <t>ชัยนันท์ นววงศ์เสถียร</t>
  </si>
  <si>
    <t>กิจชัย แสนเมือง</t>
  </si>
  <si>
    <t>เทศบาล 6</t>
  </si>
  <si>
    <t>ภูตะวัน ชำนาญเมือง</t>
  </si>
  <si>
    <t>กุลินารายณ์</t>
  </si>
  <si>
    <t xml:space="preserve">อินทุกร แก้วสาธร </t>
  </si>
  <si>
    <t>เทศบาล 3</t>
  </si>
  <si>
    <t>วรากร อิ้งยุทธ</t>
  </si>
  <si>
    <t xml:space="preserve">อาทิตยา พลเยี่ยม </t>
  </si>
  <si>
    <t>ต.อ.ภาคตะวันออกเฉียงเหนือ</t>
  </si>
  <si>
    <t>พชร  ศชีลายะ</t>
  </si>
  <si>
    <t>อธิป พละสาร</t>
  </si>
  <si>
    <t>คะนองชัย กัสปะ</t>
  </si>
  <si>
    <t>สุมเส้าพิทยาคาร</t>
  </si>
  <si>
    <t>ยุดลอร สีม่วง</t>
  </si>
  <si>
    <t>ปัทมาภรณ์ กองเงิน</t>
  </si>
  <si>
    <t>พิศสมัย จันคำ</t>
  </si>
  <si>
    <t>พิยดา ฝ้ายเทศ</t>
  </si>
  <si>
    <t>วัชราชัย หอมสมบัติ</t>
  </si>
  <si>
    <t>พลอยไพลิน แชง</t>
  </si>
  <si>
    <t>พงษ์เพชร ทิพย์สุวรรณ</t>
  </si>
  <si>
    <t>นพรัตน์ บรรดา</t>
  </si>
  <si>
    <t>ธนพจน์ ไอทา</t>
  </si>
  <si>
    <t xml:space="preserve">กขว </t>
  </si>
  <si>
    <t>กิตติศักดิ์ นวลแสง</t>
  </si>
  <si>
    <t>เสฐวุฒิ ประภาษา</t>
  </si>
  <si>
    <t>พิทักษ์ชนม์ เรืองศาสตร์</t>
  </si>
  <si>
    <t>ศรีธาตุพิทยาคม</t>
  </si>
  <si>
    <t>ดวงดาว เสริฐคุณ</t>
  </si>
  <si>
    <t>ปัณฑิตา พรมศร</t>
  </si>
  <si>
    <t>สุกัญญา สุนหนองนก</t>
  </si>
  <si>
    <t>บ้านดอนแก้ว</t>
  </si>
  <si>
    <t>ฐิตาภา สีอุดม</t>
  </si>
  <si>
    <t>ญานิศา ภูมี</t>
  </si>
  <si>
    <t>กุลณิภา ดอกบัวหลวง</t>
  </si>
  <si>
    <t>ฤทธิกร แย้มเสาจง</t>
  </si>
  <si>
    <t>เทศบาล ๓ บ้านเหล่า</t>
  </si>
  <si>
    <t>สุดารัตน์ ริตจตุรัส</t>
  </si>
  <si>
    <t>วรนุช โพธิ์ไทร</t>
  </si>
  <si>
    <t>บ้านหนองม่วง</t>
  </si>
  <si>
    <t>สหรัฐ บุราณ</t>
  </si>
  <si>
    <t>ศิวาร โพรนสีจันทร์</t>
  </si>
  <si>
    <t>อนุบาลสว่างแดนดิน</t>
  </si>
  <si>
    <t>ณัฏฐช้ย อนุพนธ์วรกิจ</t>
  </si>
  <si>
    <t>มารีย์วิทยา</t>
  </si>
  <si>
    <t>รัฐศาสตร์ นวลดั๊ว</t>
  </si>
  <si>
    <t>วิทย์ศรัช บุตรดีวงศ์</t>
  </si>
  <si>
    <t>Pornjakfa Kaewsai</t>
  </si>
  <si>
    <t>Kandee Kaewsai</t>
  </si>
  <si>
    <t>อนุบาลบ้านแพง</t>
  </si>
  <si>
    <t>ภัทรวดี โพธิ์ไหม</t>
  </si>
  <si>
    <t>รามิล ไกลนาแก้ว</t>
  </si>
  <si>
    <t>ลลิตา นาหอคำ</t>
  </si>
  <si>
    <t>กรรณิการ์ ลาเบาะ</t>
  </si>
  <si>
    <t>ญาดา วรรณาสุนทรไชย</t>
  </si>
  <si>
    <t>ชนะจิต เลิศเศรษฐพันธุ์</t>
  </si>
  <si>
    <t>ดอนบอสโกวิทยา</t>
  </si>
  <si>
    <t>Natdanai Khamkhrue</t>
  </si>
  <si>
    <t>Sirasak Thongtha</t>
  </si>
  <si>
    <t>ศุภัชญา รัตนชัย</t>
  </si>
  <si>
    <t>ธรีลักษ์ ทาโส</t>
  </si>
  <si>
    <t>สิริรดา เอกศิริ</t>
  </si>
  <si>
    <t>Words Wizards</t>
  </si>
  <si>
    <t>ปนัดดา จันอำพันธุ์</t>
  </si>
  <si>
    <t>ณัฏฐา ตาทอง</t>
  </si>
  <si>
    <t>โนนสวาท</t>
  </si>
  <si>
    <t>เคน แอนดริวร์ ฮัทชินสัน</t>
  </si>
  <si>
    <t>ฉันทนัทธ์ นิตย์ใหม่</t>
  </si>
  <si>
    <t>กัญญาลัลน์</t>
  </si>
  <si>
    <t>พรนภา</t>
  </si>
  <si>
    <t>นาทุ่งมัง</t>
  </si>
  <si>
    <t>อรอนงค์ พรหมพินิจ</t>
  </si>
  <si>
    <t>ภัทรนันท์ นิมพันธ์</t>
  </si>
  <si>
    <t>วิชญ์ปวีร์ ไชยลือชา</t>
  </si>
  <si>
    <t>กัญญาณัฐ ยลยุบล</t>
  </si>
  <si>
    <t>อัชฌา ไพราชสูง</t>
  </si>
  <si>
    <t>ปิ่นดารา มาลาวัลย์</t>
  </si>
  <si>
    <t>อนุบาลอังสนา</t>
  </si>
  <si>
    <t>รัฐวัสส์ เลิศภัทรโกมล</t>
  </si>
  <si>
    <t>ประภัสสร ตุแสนแผน</t>
  </si>
  <si>
    <t>ณัฐกมล มินสังสา</t>
  </si>
  <si>
    <t>ชนม์ชนก กรรณรัตน์</t>
  </si>
  <si>
    <t>อุทุมพร ป่าเตย</t>
  </si>
  <si>
    <t>กัญญาณัฐ เหล็กสี</t>
  </si>
  <si>
    <t>น้ำทิพย์ โคตรสีพรม</t>
  </si>
  <si>
    <t>เเทนคุณ หงษา</t>
  </si>
  <si>
    <t>แทนขวัญ หงษา</t>
  </si>
  <si>
    <t>บ้านนาไร่เดียว</t>
  </si>
  <si>
    <t>ธนกร ฉัตรชมชื่น</t>
  </si>
  <si>
    <t>ประภิญญา สารคุณ</t>
  </si>
  <si>
    <t>วัชชรี กัลยา</t>
  </si>
  <si>
    <t>ปพิชญา นันทะเพชร์</t>
  </si>
  <si>
    <t>ปาริฉัตร เดชชัยอนันต์</t>
  </si>
  <si>
    <t>บ้านโนนแก้วโพนทอง</t>
  </si>
  <si>
    <t>อภิญญา ขำลึก</t>
  </si>
  <si>
    <t>กันติชา สุนสุข</t>
  </si>
  <si>
    <t>ชุมชนวังสะพุง</t>
  </si>
  <si>
    <t>ไลล่า ไลโคเลส เฟลทาม</t>
  </si>
  <si>
    <t>กันตพัฒน์ สกุลธนัตถ์</t>
  </si>
  <si>
    <t>เอกชัย จันทะศรี</t>
  </si>
  <si>
    <t>ธนกฤต ไชยเอี่ย</t>
  </si>
  <si>
    <t>เพ็ญพิชา หินทอง</t>
  </si>
  <si>
    <t>Patcharida</t>
  </si>
  <si>
    <t xml:space="preserve">Kankanit </t>
  </si>
  <si>
    <t>พิชญา อิ่มประสิทธิชัย</t>
  </si>
  <si>
    <t>ชญานุช นราโสภณ</t>
  </si>
  <si>
    <t>ศุภัจฉรา ศรีพงษ์พันธุ์กุล</t>
  </si>
  <si>
    <t>ปวริสา นุ่มนวลศรี</t>
  </si>
  <si>
    <t>คุณัญญา สิทธิพรหม</t>
  </si>
  <si>
    <t>สุภาวิณี บุญวิถี</t>
  </si>
  <si>
    <t>จรรยพร มูลกาย</t>
  </si>
  <si>
    <t>กมลทิพย์ พงษ์นิล</t>
  </si>
  <si>
    <t xml:space="preserve"> พรปวีย์ มิ่งสงค์</t>
  </si>
  <si>
    <t>อัจฉริยาภรณ์ ปิตตะคะโส</t>
  </si>
  <si>
    <t>กมลวรรณ ยวนยี</t>
  </si>
  <si>
    <t>ขวัญชนก สุขสนิท</t>
  </si>
  <si>
    <t>รร.บ้านยางโล้นเจริญราษฎร์ไพบูลย์</t>
  </si>
  <si>
    <t>นีรัช เตชอภิชาติ</t>
  </si>
  <si>
    <t>ณภัทร เตชอภิชาติ</t>
  </si>
  <si>
    <t>สิรินธร เสาวัง</t>
  </si>
  <si>
    <t>ชนิตรา โพธิ์ทอง</t>
  </si>
  <si>
    <t>Pichetchai Srisuthor</t>
  </si>
  <si>
    <t>Sirawat Kohlun</t>
  </si>
  <si>
    <t>บ้านนาชุมแสง</t>
  </si>
  <si>
    <t>จินตภัทร์ อุดม</t>
  </si>
  <si>
    <t>เอกภักดิ์ ธรรมประเสริฐ</t>
  </si>
  <si>
    <t>ศศินันท์ เรืองกิตต์ชัยกุล</t>
  </si>
  <si>
    <t>พิมพ์พิชชา โสภณธนารักษ์</t>
  </si>
  <si>
    <t>ชลิดา สังฆะมณี</t>
  </si>
  <si>
    <t>Peeraphat Nanudon</t>
  </si>
  <si>
    <t>Natthida Rokchat</t>
  </si>
  <si>
    <t>บ้านโนนกกข่า</t>
  </si>
  <si>
    <t>วณิชชา นาหอคำ</t>
  </si>
  <si>
    <t>สุภาภรณ์ นากอก</t>
  </si>
  <si>
    <t>เทียมเทพ สนโพธิ์</t>
  </si>
  <si>
    <t>พัชราภา ชัยประดิษฐ์</t>
  </si>
  <si>
    <t>สหประชาสรร</t>
  </si>
  <si>
    <t>นารีญา สังฆะกาโร</t>
  </si>
  <si>
    <t>ขวัญชนก ไสยรส</t>
  </si>
  <si>
    <t>บุญนิชย์ ใบหะสี</t>
  </si>
  <si>
    <t>เด้กหญิงบุญญารักษ์ ใบหะสี</t>
  </si>
  <si>
    <t>ศิวพร ผุยลานวงค์</t>
  </si>
  <si>
    <t>บุณยานุช ศรีมุกดา</t>
  </si>
  <si>
    <t>มุฑิตา ศรีโสภา</t>
  </si>
  <si>
    <t>อภิญญา ภานุวัฒน์เจริญ</t>
  </si>
  <si>
    <t>น้ำโสมประชาสรรค์</t>
  </si>
  <si>
    <t>วรัทยา แพงโสภา</t>
  </si>
  <si>
    <t>พิมลรัตน์ อัยยะ</t>
  </si>
  <si>
    <t>พัชราวรรณ ทิ้งโคตร</t>
  </si>
  <si>
    <t>นันทิมา ราชคูมอน</t>
  </si>
  <si>
    <t>บ้านหินฮาวโนนงาม</t>
  </si>
  <si>
    <t>ทฤฒมน ตรังคานุกูลกิจ</t>
  </si>
  <si>
    <t>ภิญญาพัชร์ นรานันทน์</t>
  </si>
  <si>
    <t>กรวรรณ เล็กเจริญกุล</t>
  </si>
  <si>
    <t>ณิชกุล ศรีกุลศศิธร</t>
  </si>
  <si>
    <t>กัลยากร เภตรา</t>
  </si>
  <si>
    <t>อมรรัตน์ วิภาวิน</t>
  </si>
  <si>
    <t>Aphinya Srilaket</t>
  </si>
  <si>
    <t>Sasitorn Kammanee</t>
  </si>
  <si>
    <t>บ้านศรีบุญเรือง ต.นาพู่ อ.เพ็ญ</t>
  </si>
  <si>
    <t>ธนพล ฉลาดแหลม</t>
  </si>
  <si>
    <t>ณัฐริกา แสนหาร</t>
  </si>
  <si>
    <t>บ้านโคกสว่าง</t>
  </si>
  <si>
    <t>ชยภัทร อำนวยมงคล</t>
  </si>
  <si>
    <t>ชวิศา อำนวยมงคล</t>
  </si>
  <si>
    <t>มัฌชิมาภรณ์ มงคลแก่นทราย</t>
  </si>
  <si>
    <t>ศักรินทร์ สมบัติดี</t>
  </si>
  <si>
    <t>ธนาเทพ ลีนาลาด</t>
  </si>
  <si>
    <t>พินิจ แก้วประสิทธิ์</t>
  </si>
  <si>
    <t>เพชรวรรต ขะมาตย์</t>
  </si>
  <si>
    <t>อริสรา ศรีปัญญา</t>
  </si>
  <si>
    <t>กัลยา แสงโยธา</t>
  </si>
  <si>
    <t>รัชฎาภรณ์ สุขเลี้ยง</t>
  </si>
  <si>
    <t>นพกฤษฎ์ คารวะ</t>
  </si>
  <si>
    <t>ธนะวิทย์ เปี่ยมวิริยะ</t>
  </si>
  <si>
    <t>ยอขวัญ พงษ์พานิช</t>
  </si>
  <si>
    <t>กมลวรรณ ศรีหะมงคล</t>
  </si>
  <si>
    <t>ณหทัย ใยปางแก้ว</t>
  </si>
  <si>
    <t>รัชชานนท์ โคตรสมบัติ</t>
  </si>
  <si>
    <t>อานัต ลาวงค์</t>
  </si>
  <si>
    <t>ณกมล วงศ์เจริญวนกิจ</t>
  </si>
  <si>
    <t>ชลภิชา แสงวุธ</t>
  </si>
  <si>
    <t>กฤตพล ชุนบุญมา</t>
  </si>
  <si>
    <t>ปุณห์ญาวดี วรพิมลพงศ์</t>
  </si>
  <si>
    <t>ปฏิภาณ เครือแก้ว</t>
  </si>
  <si>
    <t>รินลดา ชาวพ่อค้า</t>
  </si>
  <si>
    <t>ทวิภพ พันธุวัล</t>
  </si>
  <si>
    <t>นริทร นฤพรพุฒิพัฒน์</t>
  </si>
  <si>
    <t>กัลยารัต อาจมาก</t>
  </si>
  <si>
    <t>บ้านท่าเรือ</t>
  </si>
  <si>
    <t>พิริยะ โพธิ์ทอง</t>
  </si>
  <si>
    <t>โภคิน ทาคินี</t>
  </si>
  <si>
    <t>เทศบาลนาด้วง</t>
  </si>
  <si>
    <t>ธนพัฒน์ พันโน</t>
  </si>
  <si>
    <t>กัญญณัช ศรีดี</t>
  </si>
  <si>
    <t>กชพรรณ ขุนศรี</t>
  </si>
  <si>
    <t>วรัญญู ขุนศรี</t>
  </si>
  <si>
    <t>อนุบาลสกลนคร</t>
  </si>
  <si>
    <t>สุภัสสร บำรุงภักดี</t>
  </si>
  <si>
    <t>กัลยวรรธน์ ศรีจันทร์</t>
  </si>
  <si>
    <t>บ้านนากลาง</t>
  </si>
  <si>
    <t>ทศพร ตู้ทอง</t>
  </si>
  <si>
    <t>จุฑาภรณ์ ศรีหามะ</t>
  </si>
  <si>
    <t>นิคมสร้างตนเอง 5</t>
  </si>
  <si>
    <t>สุนิสา เหมาะทอง</t>
  </si>
  <si>
    <t>ปราโมทย์ วัชรเรืองรัตน์</t>
  </si>
  <si>
    <t>รติกร อองศรี</t>
  </si>
  <si>
    <t>ค.ด.</t>
  </si>
  <si>
    <t>น้ำทิพย์ ชาสุนา</t>
  </si>
  <si>
    <t>ปานิศา เมินแก้ว</t>
  </si>
  <si>
    <t>บริมาส เชื้อดี</t>
  </si>
  <si>
    <t>ศิริวิภา ทองรัตน์</t>
  </si>
  <si>
    <t>ปณฑิตาทาสีแสง</t>
  </si>
  <si>
    <t>เทศบาลบ้าเหล่า</t>
  </si>
  <si>
    <t>อดรธานี</t>
  </si>
  <si>
    <t>ธนภูมิ แดนกระโทก</t>
  </si>
  <si>
    <t>จิณณพัชร รุ่งเรืองเจริญกิจ</t>
  </si>
  <si>
    <t>อารยะ กลางประพันธ์</t>
  </si>
  <si>
    <t>?</t>
  </si>
  <si>
    <t>พรกนก ศรีมูลตรี</t>
  </si>
  <si>
    <t>ณัฐภัทร งามศิริ</t>
  </si>
  <si>
    <t>อนุบาลดารณีท่าบ่อ</t>
  </si>
  <si>
    <t>สิทธิโชติ หมอนสุวรรณ์</t>
  </si>
  <si>
    <t>ธิดารัตน์ พันธะสา</t>
  </si>
  <si>
    <t>หนึ่งฤทัย อุดมคำ</t>
  </si>
  <si>
    <t>ปาวิกา สุดคำ</t>
  </si>
  <si>
    <t>Chainarong Nilpetch</t>
  </si>
  <si>
    <t>Kritchayatorn Srila</t>
  </si>
  <si>
    <t>นพอนันต์ ทิพจักร์</t>
  </si>
  <si>
    <t>ณัฐนันท์ โสวรรณา</t>
  </si>
  <si>
    <t>ศิริยากรณ์ เพือดสิงห์</t>
  </si>
  <si>
    <t>นันชมน กางบิด</t>
  </si>
  <si>
    <t>ปิติพร ผางน้ำคำ</t>
  </si>
  <si>
    <t>เตชินทร์ ยิ่งถาวร</t>
  </si>
  <si>
    <t>อนุบาลดารณี</t>
  </si>
  <si>
    <t>ธัญสิริ พรมโสภา</t>
  </si>
  <si>
    <t>กชนิภา จันโท</t>
  </si>
  <si>
    <t>สุภาพร เต็มไธสง</t>
  </si>
  <si>
    <t>ญาณันธร แสนกล้า</t>
  </si>
  <si>
    <t>เครือวัลย์ ลาพรมมา</t>
  </si>
  <si>
    <t>ชญานันท์ มุ่งภู่กลาง</t>
  </si>
  <si>
    <t>จิณณพัต วงศ์มีแก้ว</t>
  </si>
  <si>
    <t>นพรุจ ช่วยรักษา</t>
  </si>
  <si>
    <t>วัชรพงศ์ นนทะแสง</t>
  </si>
  <si>
    <t>ก้องภพ ทิศลี</t>
  </si>
  <si>
    <t>บ้านโนนสว่าง</t>
  </si>
  <si>
    <t>สุพิชญา จันปัดถา</t>
  </si>
  <si>
    <t>จิตติพัฒน์ จันปัดถา</t>
  </si>
  <si>
    <t>บ้านหนองผักแว่น</t>
  </si>
  <si>
    <t>กานต์พิชชา พรพงศ์</t>
  </si>
  <si>
    <t>ศิรประภา โคตรมี</t>
  </si>
  <si>
    <t>บ้านเหล่าทองหลาง</t>
  </si>
  <si>
    <t>อภิสิทธิ์ กองศรี</t>
  </si>
  <si>
    <t>ชนาพร กองศรี</t>
  </si>
  <si>
    <t>เพ็ญนภา ขัติวงศ์</t>
  </si>
  <si>
    <t>กฤตานนท์ ดวงก้งแสง</t>
  </si>
  <si>
    <t>ธนาธิป ศักดิ์ศรีวัน</t>
  </si>
  <si>
    <t>ปฏิภาน แก้วคำแสน</t>
  </si>
  <si>
    <t>มาริสา ดาช่วย</t>
  </si>
  <si>
    <t>เด้กหญิงอรนิรมล พุฒโสม</t>
  </si>
  <si>
    <t>ชนาพร เภาพาน</t>
  </si>
  <si>
    <t>ธนิษฐาน์ ทวีเลิศมณีโชติ</t>
  </si>
  <si>
    <t>คณาธิป ชัยจันทา</t>
  </si>
  <si>
    <t>กฤษตวัฒน์ จันทร์สิงห์</t>
  </si>
  <si>
    <t>ณัฐวัฒน์ วีรธนาพงษ์</t>
  </si>
  <si>
    <t>ศุภวิชญ์ วรรณการ</t>
  </si>
  <si>
    <t>ภัสสร แน่นตีนผา</t>
  </si>
  <si>
    <t>กชกร ประทุม</t>
  </si>
  <si>
    <t>บ้านสังกะลีนาขาม</t>
  </si>
  <si>
    <t>ปัญจมาพร ทักษาปกรณ์</t>
  </si>
  <si>
    <t>ชิษณุชา โกพลรัตน์</t>
  </si>
  <si>
    <t>ชลดา ยังแสนหู</t>
  </si>
  <si>
    <t>อนัญพร วรสาร</t>
  </si>
  <si>
    <t>พิมพ์วิภา ชลหาญ</t>
  </si>
  <si>
    <t>บวรวิทย์ ขวัญศรี</t>
  </si>
  <si>
    <t>บ้านนาสำราญรุ่งเรือง</t>
  </si>
  <si>
    <t>ณัฐริกา อินทะรีย์</t>
  </si>
  <si>
    <t>ทิพยาภรณ์ ชุมเเวงวาปี</t>
  </si>
  <si>
    <t>ณิชนันทน์ คุณชื่น</t>
  </si>
  <si>
    <t>ณัฏฐนันทน์ คุณชื่น</t>
  </si>
  <si>
    <t>อนุบาลคำชะอี</t>
  </si>
  <si>
    <t>วิชญาพร แหวนวงษ์</t>
  </si>
  <si>
    <t>วิลาสินี แหวนวงษ์</t>
  </si>
  <si>
    <t>ชฏาพร มูลศรีนวล</t>
  </si>
  <si>
    <t>ณิชา สุจารี</t>
  </si>
  <si>
    <t>ธีรภัทร นาฤาฤทธิ์</t>
  </si>
  <si>
    <t>จิตรชญากร ศรีทอง</t>
  </si>
  <si>
    <t>ศศิกานต์ ศิลากุล</t>
  </si>
  <si>
    <t>ธนโชติ เฉลียวดี</t>
  </si>
  <si>
    <t>ณภคดล อ้นอินทร์</t>
  </si>
  <si>
    <t>ศุภกรณ์ แสนนาค</t>
  </si>
  <si>
    <t>ปวีกร นักบุญ</t>
  </si>
  <si>
    <t>สุชานันท์ จันทะคีรี</t>
  </si>
  <si>
    <t>ภัทรพล ลอดเพรช</t>
  </si>
  <si>
    <t>ศิริภาวรรณ ธีรพงษ์พัฒนา</t>
  </si>
  <si>
    <t>พิมสุดา แสงใส</t>
  </si>
  <si>
    <t>ภูมิกัช จำปา</t>
  </si>
  <si>
    <t>อัฐภูมิ จันทร์วงศ์</t>
  </si>
  <si>
    <t>กฤษณะ อัคราช</t>
  </si>
  <si>
    <t>พัชราพา วงค์จอม</t>
  </si>
  <si>
    <t>สรศักดิ์ ภูพานไร่</t>
  </si>
  <si>
    <t>ไอรดา พรมทา</t>
  </si>
  <si>
    <t>ชินภัทร แสนโคตร</t>
  </si>
  <si>
    <t>พชรกร มูลมณี</t>
  </si>
  <si>
    <t>อภิรัฐ จันทบุรี</t>
  </si>
  <si>
    <t>อันติกา ช่วยรักษา</t>
  </si>
  <si>
    <t>ทองชมพู จันทะศรี</t>
  </si>
  <si>
    <t>กนกกร มุขภักดี</t>
  </si>
  <si>
    <t>ฐิติญาภรณ์ อามาตรมนตรี</t>
  </si>
  <si>
    <t>บ้านห้วยก้านเหลือง</t>
  </si>
  <si>
    <t>วริยา บุตรพรม</t>
  </si>
  <si>
    <t>อภิสิทธิ์ บรรพแก้ว</t>
  </si>
  <si>
    <t>จารุพัฒน์ แก้วสาร</t>
  </si>
  <si>
    <t>ปฏิภาน ศรีวรษา</t>
  </si>
  <si>
    <t>ธนิกสร แสงคำ</t>
  </si>
  <si>
    <t>โยสิตา ระหงษ์</t>
  </si>
  <si>
    <t>กรวิชญ์ เมืองแก้ว</t>
  </si>
  <si>
    <t>ปุญญพัฒน์ อุทัยเรือง</t>
  </si>
  <si>
    <t>กฤติกานต์ สุขจิตต์</t>
  </si>
  <si>
    <t>อริสา โพดเฟื่อง</t>
  </si>
  <si>
    <t>ธนวัฒน์ นาโสบิน</t>
  </si>
  <si>
    <t>หทัยชนก เขจรสัตย์</t>
  </si>
  <si>
    <t>บ้านฮ่องสิมประชาสรร</t>
  </si>
  <si>
    <t>คฑามาศ ทองบุญเกิด</t>
  </si>
  <si>
    <t>พันธ์เกล้า ราชรี</t>
  </si>
  <si>
    <t>สิรภพ คำวันดี</t>
  </si>
  <si>
    <t>ศุภวิชญ์ คำวันดี</t>
  </si>
  <si>
    <t>เทศบาลคำตากล้า</t>
  </si>
  <si>
    <t>เจตนิพัทธ์ ธะดาดิษฐ์</t>
  </si>
  <si>
    <t>ธนวัฒน์ จันทอง</t>
  </si>
  <si>
    <t>พชรกมล พรหมเทศน์</t>
  </si>
  <si>
    <t>วรารัตน์ บัวพรม</t>
  </si>
  <si>
    <t>มธุริน วังคะราต</t>
  </si>
  <si>
    <t>ปองภพ เชื้อสาระถี</t>
  </si>
  <si>
    <t>มณีณัช ภูมิรัง</t>
  </si>
  <si>
    <t>ณัฐณิชา สีหะวงษ์</t>
  </si>
  <si>
    <t>บ้านโคกมะนาว</t>
  </si>
  <si>
    <t>วชิรวิญญ์ มุติลา</t>
  </si>
  <si>
    <t>ณฐวัฒน์ พันเจาะจง</t>
  </si>
  <si>
    <t>นัฐพร หมื่นหาวงศ์</t>
  </si>
  <si>
    <t>ธีรัช วรรณพราหมณ์</t>
  </si>
  <si>
    <t>อนุบาลศรีธาตุ</t>
  </si>
  <si>
    <t>ปณิดา โพธิสาจันทร์</t>
  </si>
  <si>
    <t>กิรติกาญจน์ เริ่มรักรัมย์</t>
  </si>
  <si>
    <t>อมิตาเกรซพาเนอร์ ศรีสันต์</t>
  </si>
  <si>
    <t>กิตติพันธ์  แจ่มวิมล</t>
  </si>
  <si>
    <t>บ้านกอกหนองผือ</t>
  </si>
  <si>
    <t>มาริสา มณีวงศ์</t>
  </si>
  <si>
    <t>เทศบาล</t>
  </si>
  <si>
    <t>ศิริศักดิ์ เพชรพรหม</t>
  </si>
  <si>
    <t>เอโต้ กระแสโท</t>
  </si>
  <si>
    <t>รสลินคัคณางค์</t>
  </si>
  <si>
    <t>ณัชชาภัทร เตียวศิริชัย</t>
  </si>
  <si>
    <t>กนกอร เคนคำ</t>
  </si>
  <si>
    <t>ปฏิภาณ พลอยพุฒ</t>
  </si>
  <si>
    <t>ชินันพร ชำนาญ</t>
  </si>
  <si>
    <t>กมลภัทร บุปผาชาติ</t>
  </si>
  <si>
    <t>เมธา พัฒเพ็ง</t>
  </si>
  <si>
    <t>ภูรินทร์ สมีกลาง</t>
  </si>
  <si>
    <t>ปุณฑรี ชัยเวทย์</t>
  </si>
  <si>
    <t>ภัทรธิดา สุทธิเสน</t>
  </si>
  <si>
    <t>ภูวดล ผดุงราช</t>
  </si>
  <si>
    <t>ธีรเดช บุตรพันธ์</t>
  </si>
  <si>
    <t>บ้านนาสี</t>
  </si>
  <si>
    <t>ณัฐชนน คำพินันท์</t>
  </si>
  <si>
    <t>ธนพล คำไพร</t>
  </si>
  <si>
    <t>ศักรินทร์ มุลลิปุ้ม</t>
  </si>
  <si>
    <t>ทอฝัน เวทย์กิตติพฤกษ์</t>
  </si>
  <si>
    <t>กัญญ์ภาร์กรณ์</t>
  </si>
  <si>
    <t>อนุบาลสกนคร</t>
  </si>
  <si>
    <t>ปริณดา พินทุเมฆินทร์</t>
  </si>
  <si>
    <t>ธนาวุฒิ สุริยะภา</t>
  </si>
  <si>
    <t>ภาคิน สละ</t>
  </si>
  <si>
    <t xml:space="preserve"> พศุตม์ ฤทธิศักดิ์</t>
  </si>
  <si>
    <t>บ้านดอนไผ่</t>
  </si>
  <si>
    <t>Partintidar Krutbin</t>
  </si>
  <si>
    <t>Dechdecho Panyasan</t>
  </si>
  <si>
    <t>ธรรมภพ แสงกระโทก</t>
  </si>
  <si>
    <t>ภัทรพล โคตรโสภา</t>
  </si>
  <si>
    <t>ทัศกร ชำนาญศึก</t>
  </si>
  <si>
    <t>อรทัย ชมภูเทพ</t>
  </si>
  <si>
    <t>ณัฐนันท์ แก้วแสง</t>
  </si>
  <si>
    <t>วริษา สมภูมิ</t>
  </si>
  <si>
    <t>วรกานต์ เรืองแสง</t>
  </si>
  <si>
    <t>เด็หญิงนิตธิดา ยืนสุข</t>
  </si>
  <si>
    <t>จิตรภรณ์ รอดสุข</t>
  </si>
  <si>
    <t>จุฬารัตน์ พรมด้าว</t>
  </si>
  <si>
    <t>พรพิพัฒน์ วงศ์ประพันธุ์</t>
  </si>
  <si>
    <t>อรปรียา ท้าวมา</t>
  </si>
  <si>
    <t>ปุณยาภา ทองคำ</t>
  </si>
  <si>
    <t>ธัญรดา พิเศษ</t>
  </si>
  <si>
    <t>วัดสองพี่น้อง</t>
  </si>
  <si>
    <t>ศุภัทรศร รักมณี</t>
  </si>
  <si>
    <t>บุญญาศักดิ์ เสนารักษ์</t>
  </si>
  <si>
    <t>บริบาลภูมิเขตต์</t>
  </si>
  <si>
    <t>วรัญดา บุญโส</t>
  </si>
  <si>
    <t>พรรษพร เผ่าภูธร</t>
  </si>
  <si>
    <t>พิมรภัทร สันชัย</t>
  </si>
  <si>
    <t>บ้านกาลึม</t>
  </si>
  <si>
    <t>ณัฐณิชา ทองทิพย์</t>
  </si>
  <si>
    <t>อรณิชชา มิ่งแก้ว</t>
  </si>
  <si>
    <t>บ้านพร้าว</t>
  </si>
  <si>
    <t>ปภาดา หมื่นหาวงศ์</t>
  </si>
  <si>
    <t>ศิริศักดิ์ ผาลคำ</t>
  </si>
  <si>
    <t>ปวีณา ทองโคตร</t>
  </si>
  <si>
    <t>ตุรากร สิริโชคเจริญ</t>
  </si>
  <si>
    <t>บ้านหนองกุง</t>
  </si>
  <si>
    <t>ภัสสร ทุมชะ</t>
  </si>
  <si>
    <t>วิรัญชนา บัวมี</t>
  </si>
  <si>
    <t>อิทธิกร จันทรมณี</t>
  </si>
  <si>
    <t>วชิราภรณ์ ภูแสนศรี</t>
  </si>
  <si>
    <t>เบญญาภา เชียงแก้ว</t>
  </si>
  <si>
    <t>อริสา เทียนทอง</t>
  </si>
  <si>
    <t>อันดับ 1-5 ชิงชนะเลิศที่เวทีหน้าฮอลล์ เวลา 15.30 น.</t>
  </si>
  <si>
    <t>พิชญา ทิศกระโทก</t>
  </si>
  <si>
    <t>ฑิฆัมพร มีแสง</t>
  </si>
  <si>
    <t>กชกร ศรีขวาชัย</t>
  </si>
  <si>
    <t>ภคพร เสาสิริ</t>
  </si>
  <si>
    <t>กัญญาภัค แสงจันทร์</t>
  </si>
  <si>
    <t>เพ็ญพิชชา วังบอน</t>
  </si>
  <si>
    <t>หทัยชนก สาดนอก</t>
  </si>
  <si>
    <t>วรนิษฐา วงษาลี</t>
  </si>
  <si>
    <t>กนกวรรณ เมืองศรี</t>
  </si>
  <si>
    <t>ณัฐณิชา รอดชมภู</t>
  </si>
  <si>
    <t>นิคมน้ำฮุนเจริญวิทยา</t>
  </si>
  <si>
    <t>พนิตา แก่นคูณ</t>
  </si>
  <si>
    <t>เบญญาภา หอกระโทก</t>
  </si>
  <si>
    <t>สุทธิดา บุญก้อน</t>
  </si>
  <si>
    <t>ปนัสยา ม้าวแก้ว</t>
  </si>
  <si>
    <t>วรัญพร แพงกัลยา</t>
  </si>
  <si>
    <t>ณัฐริกา โชติการ</t>
  </si>
  <si>
    <t>อนัญญา ศิริเกตุ</t>
  </si>
  <si>
    <t>วัชรี สิทธิโห</t>
  </si>
  <si>
    <t>ชลิตา เชิงคล่อง</t>
  </si>
  <si>
    <t>รุ่งตะวัน ยิ่งสม</t>
  </si>
  <si>
    <t>พรชนก หิรัญวัฒนสิน</t>
  </si>
  <si>
    <t>อนพัทย์ ลำทอง</t>
  </si>
  <si>
    <t>พชรพล พรมเรืองเดช</t>
  </si>
  <si>
    <t>Parichat Fhaisoon</t>
  </si>
  <si>
    <t>บ้านกง(ประชานุกูล)</t>
  </si>
  <si>
    <t>กัลยานี ทองมา</t>
  </si>
  <si>
    <t>[บรบือ</t>
  </si>
  <si>
    <t>ณิชา เกา</t>
  </si>
  <si>
    <t>วชิราภรณ์ พมศรี</t>
  </si>
  <si>
    <t>วสุธร ราชวงษ์</t>
  </si>
  <si>
    <t>วีรวัฒน์ โคตรมหา</t>
  </si>
  <si>
    <t>ชนิมรา แผลงมา</t>
  </si>
  <si>
    <t>ธัญยธรณ์ โมฬิชาติ</t>
  </si>
  <si>
    <t>คงเกียรติ์ พรมด้าว</t>
  </si>
  <si>
    <t>ฐิรญา นิระปะกะ</t>
  </si>
  <si>
    <t>ณรงค์ศักดิ์ วงษ์ใส</t>
  </si>
  <si>
    <t>ประธานา โมลี</t>
  </si>
  <si>
    <t>ปิยาภรณ์ คำวันดี</t>
  </si>
  <si>
    <t>พรชัย ชารัมย์</t>
  </si>
  <si>
    <t>พัณณิตา ยะรี</t>
  </si>
  <si>
    <t>แพรวา บุดดา</t>
  </si>
  <si>
    <t>รพีภัทร มาลัยศรี</t>
  </si>
  <si>
    <t>หทัยรัตน์ แก้วมงคล</t>
  </si>
  <si>
    <t>อริสา ซ่อมแก้ว</t>
  </si>
  <si>
    <t>ประภาพรรณ ชูรัมย์</t>
  </si>
  <si>
    <t>ณิฐนิชา พั่งตา</t>
  </si>
  <si>
    <t>กฤษดากร พลพรหม</t>
  </si>
  <si>
    <t>มะลิวรรณ พลวงค์</t>
  </si>
  <si>
    <t>จักริน เกรียงกรกฎ</t>
  </si>
  <si>
    <t>ชญาดา แสนเห็มทอง</t>
  </si>
  <si>
    <t>ธีรโชติ ชุมจันทร์</t>
  </si>
  <si>
    <t>ธิษณามดี ภูทะโล</t>
  </si>
  <si>
    <t>นภธิดี เจริฐมิตร</t>
  </si>
  <si>
    <t>ยุทธนา สมไพร</t>
  </si>
  <si>
    <t>หทิพย์คุณ จันหอม</t>
  </si>
  <si>
    <t>ฐิติพร ภูชมศรี</t>
  </si>
  <si>
    <t>Kanlaya phanchai</t>
  </si>
  <si>
    <t>กชกร ฟักข้าว</t>
  </si>
  <si>
    <t>นภัสมณฑ์ นฤดี</t>
  </si>
  <si>
    <t>นัทธมน ทำอินราช</t>
  </si>
  <si>
    <t>ปองพล หอระตะ</t>
  </si>
  <si>
    <t>พัชรพร ทิพย์สุวรรณ์</t>
  </si>
  <si>
    <t>แพรวา แสนสมาน</t>
  </si>
  <si>
    <t>บ้านข้าวสาร</t>
  </si>
  <si>
    <t>ภัทรวดี หมู่แก้ว</t>
  </si>
  <si>
    <t>วรารักษ์ เชื้อกุล</t>
  </si>
  <si>
    <t>สิริมงคล ม่วงลาย</t>
  </si>
  <si>
    <t>ภริตพร พิพัฒนพร</t>
  </si>
  <si>
    <t>พิชญ์สินี นครล้ำ</t>
  </si>
  <si>
    <t>ทักษ์ดนัย เวทไธสง</t>
  </si>
  <si>
    <t xml:space="preserve"> หนองคาย</t>
  </si>
  <si>
    <t>อภิชาติ ดูเถอะ</t>
  </si>
  <si>
    <t>ประชารัฐพัฒนาการ</t>
  </si>
  <si>
    <t>ระพีพัฒน์ ศรีชัย</t>
  </si>
  <si>
    <t>กรกนก แสนบุตรดี</t>
  </si>
  <si>
    <t>จิตตา อังวะ</t>
  </si>
  <si>
    <t>จิตรลดา ไชยทองศรี</t>
  </si>
  <si>
    <t>จิราพร ดอกชบา</t>
  </si>
  <si>
    <t>เจษฏา กล้าพินาจ</t>
  </si>
  <si>
    <t>ฐานิดา น้อยมงคล</t>
  </si>
  <si>
    <t>ธัญพิชชา สิงห์ไทยสงค์</t>
  </si>
  <si>
    <t>นรินธร โสดสิงห์</t>
  </si>
  <si>
    <t>นัฐพล ศรีกลชาญ</t>
  </si>
  <si>
    <t>เปมิศา อุรังค์</t>
  </si>
  <si>
    <t>ภาคภูมิ เฉลิมสิม</t>
  </si>
  <si>
    <t>ภูวดล โพธิบาย</t>
  </si>
  <si>
    <t>มิ่งขวัญ ปัจจายา</t>
  </si>
  <si>
    <t>รัตนาภรณ์ สายสารี</t>
  </si>
  <si>
    <t>รุ่งราวัลย์ ครีทา</t>
  </si>
  <si>
    <t>ศศิกาญจน์ ธรรมสรางกูร</t>
  </si>
  <si>
    <t>สุคนทิพย์ จันทิหล้า</t>
  </si>
  <si>
    <t>ฐิติมา ชมภูแสง</t>
  </si>
  <si>
    <t>กิตติศักดิ์ น้อยสี</t>
  </si>
  <si>
    <t>วาริน ทานอก</t>
  </si>
  <si>
    <t>ปานดวงใจ ประอันทัง</t>
  </si>
  <si>
    <t>นันท์นภัส ผดุงจันทร์</t>
  </si>
  <si>
    <t>อนัญญา วีระปิด</t>
  </si>
  <si>
    <t>นันทิดา สารสวัสดิ์</t>
  </si>
  <si>
    <t>วิสาขา คงนันทะ</t>
  </si>
  <si>
    <t>เปรมวดี เขียงจ้อย</t>
  </si>
  <si>
    <t>จันทิมา สมพร</t>
  </si>
  <si>
    <t>ธัญพร เรืองแสง</t>
  </si>
  <si>
    <t>สุภาพร แสนสิริ</t>
  </si>
  <si>
    <t>ดงเย็นพิทยาคาร</t>
  </si>
  <si>
    <t>สุวิษา สีดามาตย์</t>
  </si>
  <si>
    <t>ธีรดา ขันทะคีรี</t>
  </si>
  <si>
    <t>กนกพร บุตรโคตร</t>
  </si>
  <si>
    <t>กรรณิการ์ แสนสท้าน</t>
  </si>
  <si>
    <t>สิรวิชญ์ สิงทิศ</t>
  </si>
  <si>
    <t>ชัชฎาภรณ์ สอนดี</t>
  </si>
  <si>
    <t>นิศารัตน์ แสนแดง</t>
  </si>
  <si>
    <t>แก้วฤทัย ไชยตะมาตย์</t>
  </si>
  <si>
    <t>อรทัย นิสัยกล้า</t>
  </si>
  <si>
    <t>ชนิกานต์ ดอนไพร</t>
  </si>
  <si>
    <t>ศักดิ์สุวรรณ แขวงเมือง</t>
  </si>
  <si>
    <t>นนท์ปกรณ์ ศรีเคน</t>
  </si>
  <si>
    <t>ณรงค์ชัย คำภูเเก้ว</t>
  </si>
  <si>
    <t xml:space="preserve"> ชุตินันท์ รัตนคช</t>
  </si>
  <si>
    <t>ศรวณีย์ เสนีโสด</t>
  </si>
  <si>
    <t>ณัฐริยา อภัยศรี</t>
  </si>
  <si>
    <t>ณัฐวุฒิ อิทธิจันทร์</t>
  </si>
  <si>
    <t>ถิรพร โพสียา</t>
  </si>
  <si>
    <t>กฤษฎา โยธา</t>
  </si>
  <si>
    <t>เขาสวนกลวางวิทยานุกูล</t>
  </si>
  <si>
    <t>จิรัฐจิกาล สร้อยพาน</t>
  </si>
  <si>
    <t>น.ส. บวรลักษณ์ อุดมมงคลกิจ</t>
  </si>
  <si>
    <t>ณัฐพร สีสม</t>
  </si>
  <si>
    <t>วรดา พนาลิกุล</t>
  </si>
  <si>
    <t>วิภา เทศชัยภูมิ</t>
  </si>
  <si>
    <t>กชพร ดอนวิชา</t>
  </si>
  <si>
    <t>เนตรชนก เขียวเล็ก</t>
  </si>
  <si>
    <t>ธนัญญา นามอาด</t>
  </si>
  <si>
    <t>บัณฑิตา เดิมหลิ่ม</t>
  </si>
  <si>
    <t>ปดิรดา ชาตรี</t>
  </si>
  <si>
    <t>สุมิตรา กินรี</t>
  </si>
  <si>
    <t xml:space="preserve"> เนตรนภา แสงเนตร</t>
  </si>
  <si>
    <t>ชลิตา ศรีทองดี</t>
  </si>
  <si>
    <t>กนกพร เพ็ชรศรีกุล</t>
  </si>
  <si>
    <t>จตุพร ศรีหล้า</t>
  </si>
  <si>
    <t>ชัยยงค์ เทือกดอนหัน</t>
  </si>
  <si>
    <t>พรชนก ก๊กวิลัย</t>
  </si>
  <si>
    <t>ทวีวัฒน์ ตูมโฮม</t>
  </si>
  <si>
    <t>ประถมากรณ์ จันทร์ประโคน</t>
  </si>
  <si>
    <t>ศิริพร งามลา</t>
  </si>
  <si>
    <t>พรรณนัฎฎา เขียนปัญญา</t>
  </si>
  <si>
    <t>คงหาญ หล่มเหลา</t>
  </si>
  <si>
    <t>รวิสรา กุลธำรงค์</t>
  </si>
  <si>
    <t>คคนางค์ พิมลา</t>
  </si>
  <si>
    <t>วาเนสสา แกรมมาสกิ</t>
  </si>
  <si>
    <t>ณัฐญา คำหงษา</t>
  </si>
  <si>
    <t>จารวี ศรีหอม</t>
  </si>
  <si>
    <t>คุณากร นาใจ</t>
  </si>
  <si>
    <t>หัวเรือพิทยาคม</t>
  </si>
  <si>
    <t>จุฑาภรณ์ ชิลวงษ์</t>
  </si>
  <si>
    <t>ทอฝัน มาตรโพธิ์ศรี</t>
  </si>
  <si>
    <t>สุวิตา ชัยวงค์</t>
  </si>
  <si>
    <t>กมลชนก โสมาศรี</t>
  </si>
  <si>
    <t>เพ็ญนภา บุตนนท์</t>
  </si>
  <si>
    <t>กุลยา คำภักดี</t>
  </si>
  <si>
    <t>วนัทดา ยาบูฮา</t>
  </si>
  <si>
    <t>กัญญ์วรา สุวรรณ์</t>
  </si>
  <si>
    <t>ธีรภัทร จี้เพชร</t>
  </si>
  <si>
    <t>ภานุพล เสาเหีย</t>
  </si>
  <si>
    <t>อภิรักษ์ พรหมสุท</t>
  </si>
  <si>
    <t>อรทัย กองพันธ์</t>
  </si>
  <si>
    <t>หนองยองพิทยาคม รัชมังคลาภิเษก</t>
  </si>
  <si>
    <t>นุศรา สตำตี</t>
  </si>
  <si>
    <t>ธิดารัตน์ เนื่องมัจฉา</t>
  </si>
  <si>
    <t>วีร์สุดา บุญทศ</t>
  </si>
  <si>
    <t>สุจิรา ศรีมีวอ</t>
  </si>
  <si>
    <t>ธีมาพร จังพล</t>
  </si>
  <si>
    <t>ปภังกร สิริโชคเจริญฯ</t>
  </si>
  <si>
    <t>ธนกฤต สุริยะมาตร</t>
  </si>
  <si>
    <t>เครือแก้ว มูลชมภู</t>
  </si>
  <si>
    <t>ชนาพร อินทะจร</t>
  </si>
  <si>
    <t>ธีรพล กองกูล</t>
  </si>
  <si>
    <t>กันต์ฤทัย ชัยมงคลลาภ</t>
  </si>
  <si>
    <t>วิดารา สุวรรณมณี</t>
  </si>
  <si>
    <t>รัชนี จันทะพาน</t>
  </si>
  <si>
    <t>วริศรา วรโคตร</t>
  </si>
  <si>
    <t>ศิริรัตน์ ผาณิบุศย์</t>
  </si>
  <si>
    <t>สาวิตรี พงษ์สุวรรณ</t>
  </si>
  <si>
    <t>พรนภัส ภิรมย์ไกรภักดิ์</t>
  </si>
  <si>
    <t>มัธยมเทศบาล​ 6​ นครอุดรธานี</t>
  </si>
  <si>
    <t>ขวัญจิรา บุตรโคต</t>
  </si>
  <si>
    <t>วิทวัส วิบูลย์กุล</t>
  </si>
  <si>
    <t>เทวฤทธิ์ บัวนาค</t>
  </si>
  <si>
    <t>จุฬาณี ยืนนาน</t>
  </si>
  <si>
    <t>อริศรา สรศักดา</t>
  </si>
  <si>
    <t>สุริยะ แตบไธงสง</t>
  </si>
  <si>
    <t>นางสาวนลินพร ทองเหลือง</t>
  </si>
  <si>
    <t>ศรีวรรณ กันหาคม</t>
  </si>
  <si>
    <t>ชลลดา บุญทอง</t>
  </si>
  <si>
    <t>มัธยมเทศบาล6 นครอุดรธานี</t>
  </si>
  <si>
    <t>อัครพล เประกันยา</t>
  </si>
  <si>
    <t>อรณิชา บุญแหยม</t>
  </si>
  <si>
    <t>แพรวา วรามิตร</t>
  </si>
  <si>
    <t>สุมินทร์ตรา สายวงษ์</t>
  </si>
  <si>
    <t>สุภาภรณ์ แซ่ล้อ</t>
  </si>
  <si>
    <t>ธนาภา แสนสิงห์</t>
  </si>
  <si>
    <t>กุลศิริ สรรพอาษา</t>
  </si>
  <si>
    <t>สรียา สิงห์เครือ</t>
  </si>
  <si>
    <t>ณิชกมล วรลักษณ์</t>
  </si>
  <si>
    <t>ธิดากรณ์ พิมคีรี</t>
  </si>
  <si>
    <t>ศิริกานดา สงครามยศ</t>
  </si>
  <si>
    <t>วิทวัส กันไพรี</t>
  </si>
  <si>
    <t>ภัทรนันท์ ลินซ์</t>
  </si>
  <si>
    <t>พันธิตรา ทับศรี</t>
  </si>
  <si>
    <t>นริศรา สาครสูงเนิน</t>
  </si>
  <si>
    <t>รักษ์สุดา แก้วสาระภูมิ</t>
  </si>
  <si>
    <t>กัญชพร แสนอิน</t>
  </si>
  <si>
    <t>ธนพร ขมิ้นเขียว</t>
  </si>
  <si>
    <t>ศิรสิทธิ์ ชวัลวิทย์โชติกุล</t>
  </si>
  <si>
    <t>อินทิรา ชาญสูงเนิน</t>
  </si>
  <si>
    <t>ณโชติ โชติกลาง</t>
  </si>
  <si>
    <t>พชรพร ลอยประโคน</t>
  </si>
  <si>
    <t>กษิดิษ หวังค้ำกลาง</t>
  </si>
  <si>
    <t>กฤษกาญจน์ ลักษณมนตรี</t>
  </si>
  <si>
    <t>สิริมนต์ วงษ์เฉลิมมัง</t>
  </si>
  <si>
    <t>ก้องภพ ตั้งประเสริฐศิริ</t>
  </si>
  <si>
    <t>ปิญชาน์ ตรันอัน</t>
  </si>
  <si>
    <t>สรินทิพย์ เสงี่ยมวัฒนะ</t>
  </si>
  <si>
    <t>กฤติน ปานวงษ์</t>
  </si>
  <si>
    <t>ภัคพร ปุบผา</t>
  </si>
  <si>
    <t>ศาลติ กล้ามกระโทก</t>
  </si>
  <si>
    <t>ณัฎฐธิดา ผลาพฤกษ์</t>
  </si>
  <si>
    <t>วรปัชญ์ พรมธิดา</t>
  </si>
  <si>
    <t>ปะราลี คำภักดี</t>
  </si>
  <si>
    <t>ศิรนทิพย์ พะนองรัมย์</t>
  </si>
  <si>
    <t>กิตติยา เปลี่ยนเอก</t>
  </si>
  <si>
    <t>พนิดา วงศ์กาฬสินธุ์</t>
  </si>
  <si>
    <t>นิชาภา ฮังกาสี</t>
  </si>
  <si>
    <t>ณัฐวดี ติยะบุตร</t>
  </si>
  <si>
    <t>มะลิฉัตร สุขบรรณ์</t>
  </si>
  <si>
    <t>อรุณรักษณ์ สนทะลี</t>
  </si>
  <si>
    <t>สาธิตมอดินแดง</t>
  </si>
  <si>
    <t>ชลวรรณ ศิริสวัสดิ์</t>
  </si>
  <si>
    <t>สาธิตมหาวิทยาลัยขอนแก่น</t>
  </si>
  <si>
    <t>จินตพัทธ์ อุดม</t>
  </si>
  <si>
    <t>อนินทิตา ศรีอุดม</t>
  </si>
  <si>
    <t>สุนันทา ใจสุข</t>
  </si>
  <si>
    <t>มีสุข มนูญผล</t>
  </si>
  <si>
    <t>มาติกา สีหาบุตร</t>
  </si>
  <si>
    <t>ศศิธร สีแสง</t>
  </si>
  <si>
    <t>ปิยธิดา</t>
  </si>
  <si>
    <t>ณัฏฐธิดา ผลาพฤกษ์</t>
  </si>
  <si>
    <t>สิริมนต์ วงษ์เฉลิมบัง</t>
  </si>
  <si>
    <t>วรปรัชญ์ พรมธิดา</t>
  </si>
  <si>
    <t>อิสระ นันทพานิข</t>
  </si>
  <si>
    <t>ศรินทิพย์ พะนองรัมย์</t>
  </si>
  <si>
    <t>พิชัยรัช หงษ์สมาน</t>
  </si>
  <si>
    <t>ณฐภณ สิริจามร</t>
  </si>
  <si>
    <t>รวิปัญชาน์ อรุพนธ์วุรกิจ</t>
  </si>
  <si>
    <t>−591</t>
  </si>
  <si>
    <t>−732</t>
  </si>
  <si>
    <t>−2074</t>
  </si>
  <si>
    <t>−1653</t>
  </si>
  <si>
    <t>Napat Vatjaranurathorn</t>
  </si>
  <si>
    <t>Gerry Carter</t>
  </si>
  <si>
    <t>Wisit Ratanachairit</t>
  </si>
  <si>
    <t>Thanawoot Chinahat</t>
  </si>
  <si>
    <t>Songkran Jantasen</t>
  </si>
  <si>
    <t>Phakphum Phadee</t>
  </si>
  <si>
    <t>Theerawut Phongsriak</t>
  </si>
  <si>
    <t>Yannakan Unwiset</t>
  </si>
  <si>
    <t>Netnapha Plaenglamduan</t>
  </si>
  <si>
    <t>Jakkrit Klaphajone</t>
  </si>
  <si>
    <t>Nititorn Laimek</t>
  </si>
  <si>
    <t>Manop Phiphatboonserm</t>
  </si>
  <si>
    <t>Terdsak Petrungjarern</t>
  </si>
  <si>
    <t>Phisit Kantawat</t>
  </si>
  <si>
    <t>Kiadtisak Seekun</t>
  </si>
  <si>
    <t>Naphas Haomachai</t>
  </si>
  <si>
    <t>Panitha Saksupa</t>
  </si>
  <si>
    <t>Rungsiya Saenubon</t>
  </si>
  <si>
    <t>Thawatchai Lasa</t>
  </si>
  <si>
    <t>Sorawach Utas</t>
  </si>
  <si>
    <t>Supakron Nakthubthim</t>
  </si>
  <si>
    <t>Somruethai Senma</t>
  </si>
  <si>
    <t>Sorawuch Utas</t>
  </si>
  <si>
    <t>Nantawat Khantawut</t>
  </si>
  <si>
    <t>Sorawich Utas</t>
  </si>
  <si>
    <t>Wiphawun Yeamyim</t>
  </si>
  <si>
    <t>Phongsak Lumpong</t>
  </si>
  <si>
    <t>Pingnapa Meepooweang</t>
  </si>
  <si>
    <t>Phontakon Naksoot</t>
  </si>
  <si>
    <t>Sornsawan Janthasen</t>
  </si>
  <si>
    <t>Nopparat Wongsritad</t>
  </si>
  <si>
    <t>Sujitra Kenwong</t>
  </si>
  <si>
    <t>Monton Samakkabut</t>
  </si>
  <si>
    <t>Komnsattawat Sathienpong</t>
  </si>
  <si>
    <t>Krisanapong Changpuen</t>
  </si>
  <si>
    <t>Akarawich Pha-in</t>
  </si>
  <si>
    <t>Chaiwat Charoensuk</t>
  </si>
  <si>
    <t>Apinya Jatuten</t>
  </si>
  <si>
    <t>Ketsaraporn Phowong</t>
  </si>
  <si>
    <t>Monticha Tippnet</t>
  </si>
  <si>
    <t>−16</t>
  </si>
  <si>
    <t>−86</t>
  </si>
  <si>
    <t>−279</t>
  </si>
  <si>
    <t>−102</t>
  </si>
  <si>
    <t>−196</t>
  </si>
  <si>
    <t>−274</t>
  </si>
  <si>
    <t>−743</t>
  </si>
  <si>
    <t>−866</t>
  </si>
  <si>
    <t>−451</t>
  </si>
  <si>
    <t>−601</t>
  </si>
  <si>
    <t>−280</t>
  </si>
  <si>
    <t>−486</t>
  </si>
  <si>
    <t>−166</t>
  </si>
  <si>
    <t>−384</t>
  </si>
  <si>
    <t>ผลการแข่งขัน เอแม็ท รุ่น โอเพ่น</t>
  </si>
  <si>
    <t>ผลการแข่งขัน ครอสเวิร์ดเกม รุ่น โอเพ่น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</si>
</sst>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400]h:mm:ss\ AM/PM"/>
  </numFmts>
  <fonts count="36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22"/>
      <scheme val="minor"/>
    </font>
    <font>
      <b/>
      <sz val="18"/>
      <color rgb="FF000000"/>
      <name val="Angsana New"/>
      <family val="1"/>
    </font>
    <font>
      <sz val="18"/>
      <color theme="1"/>
      <name val="Calibri"/>
      <family val="2"/>
      <scheme val="minor"/>
    </font>
    <font>
      <b/>
      <sz val="16"/>
      <color theme="1"/>
      <name val="Angsana New"/>
      <family val="1"/>
    </font>
    <font>
      <sz val="16"/>
      <color theme="1"/>
      <name val="Angsana New"/>
      <family val="1"/>
    </font>
    <font>
      <b/>
      <sz val="24"/>
      <color theme="1"/>
      <name val="Browallia New"/>
      <family val="2"/>
    </font>
    <font>
      <sz val="24"/>
      <color theme="1"/>
      <name val="Browallia New"/>
      <family val="2"/>
    </font>
    <font>
      <b/>
      <sz val="20"/>
      <color theme="1"/>
      <name val="Browallia New"/>
      <family val="2"/>
    </font>
    <font>
      <b/>
      <sz val="24"/>
      <color theme="1"/>
      <name val="BrowalliaUPC"/>
      <family val="2"/>
    </font>
    <font>
      <sz val="18"/>
      <color theme="1"/>
      <name val="BrowalliaUPC"/>
      <family val="2"/>
    </font>
    <font>
      <sz val="20"/>
      <color theme="1"/>
      <name val="Browallia New"/>
      <family val="2"/>
    </font>
    <font>
      <sz val="22"/>
      <color theme="1"/>
      <name val="Browallia New"/>
      <family val="2"/>
    </font>
    <font>
      <sz val="18"/>
      <color theme="1"/>
      <name val="Browallia New"/>
      <family val="2"/>
    </font>
    <font>
      <b/>
      <sz val="18"/>
      <color theme="1"/>
      <name val="BrowalliaUPC"/>
      <family val="2"/>
    </font>
    <font>
      <b/>
      <sz val="22"/>
      <color rgb="FF000000"/>
      <name val="Browallia New"/>
      <family val="2"/>
    </font>
    <font>
      <b/>
      <sz val="22"/>
      <color theme="1"/>
      <name val="Browallia New"/>
      <family val="2"/>
    </font>
    <font>
      <b/>
      <sz val="18"/>
      <color theme="1"/>
      <name val="Browallia New"/>
      <family val="2"/>
    </font>
    <font>
      <b/>
      <sz val="18"/>
      <color theme="1"/>
      <name val="Angsana New"/>
      <family val="1"/>
    </font>
    <font>
      <sz val="11"/>
      <color theme="1"/>
      <name val="Calibri"/>
      <family val="2"/>
      <scheme val="minor"/>
    </font>
    <font>
      <sz val="18"/>
      <color theme="1"/>
      <name val="Angsana New"/>
      <family val="1"/>
    </font>
    <font>
      <sz val="18"/>
      <name val="Angsana New"/>
      <family val="1"/>
    </font>
    <font>
      <sz val="12"/>
      <color theme="1"/>
      <name val="Calibri"/>
      <family val="2"/>
      <scheme val="minor"/>
    </font>
    <font>
      <b/>
      <sz val="11"/>
      <color theme="1"/>
      <name val="Calibri"/>
      <family val="2"/>
      <charset val="222"/>
      <scheme val="minor"/>
    </font>
    <font>
      <b/>
      <sz val="20"/>
      <color theme="1"/>
      <name val="BrowalliaUPC"/>
      <family val="2"/>
    </font>
    <font>
      <b/>
      <sz val="18"/>
      <color theme="1"/>
      <name val="Browallia New"/>
      <family val="2"/>
      <charset val="222"/>
    </font>
    <font>
      <b/>
      <sz val="12"/>
      <color theme="1"/>
      <name val="Calibri"/>
      <family val="2"/>
      <charset val="222"/>
      <scheme val="minor"/>
    </font>
    <font>
      <b/>
      <sz val="18"/>
      <color theme="1"/>
      <name val="Angsana New"/>
      <family val="1"/>
      <charset val="222"/>
    </font>
    <font>
      <b/>
      <sz val="18"/>
      <name val="Angsana New"/>
      <family val="1"/>
      <charset val="222"/>
    </font>
    <font>
      <sz val="11"/>
      <color theme="1"/>
      <name val="Courier New"/>
      <family val="3"/>
    </font>
    <font>
      <b/>
      <sz val="16"/>
      <color rgb="FF000000"/>
      <name val="Angsana New"/>
      <family val="1"/>
    </font>
    <font>
      <b/>
      <sz val="22"/>
      <color theme="1"/>
      <name val="Angsana New"/>
      <family val="1"/>
    </font>
    <font>
      <sz val="22"/>
      <color theme="1"/>
      <name val="Angsana New"/>
      <family val="1"/>
    </font>
    <font>
      <b/>
      <sz val="22"/>
      <color theme="1"/>
      <name val="Angsana New"/>
      <family val="1"/>
      <charset val="222"/>
    </font>
    <font>
      <b/>
      <sz val="22"/>
      <color theme="1"/>
      <name val="Browallia New"/>
      <family val="2"/>
      <charset val="222"/>
    </font>
    <font>
      <sz val="22"/>
      <color theme="1"/>
      <name val="Angsana New"/>
      <family val="1"/>
      <charset val="22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7">
    <xf numFmtId="0" fontId="0" fillId="0" borderId="0"/>
    <xf numFmtId="0" fontId="1" fillId="0" borderId="0"/>
    <xf numFmtId="0" fontId="1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</cellStyleXfs>
  <cellXfs count="173">
    <xf numFmtId="0" fontId="0" fillId="0" borderId="0" xfId="0"/>
    <xf numFmtId="0" fontId="2" fillId="0" borderId="0" xfId="0" applyFont="1" applyBorder="1" applyAlignment="1">
      <alignment vertical="center"/>
    </xf>
    <xf numFmtId="0" fontId="3" fillId="0" borderId="0" xfId="0" applyFont="1"/>
    <xf numFmtId="0" fontId="3" fillId="0" borderId="0" xfId="0" applyFont="1" applyBorder="1"/>
    <xf numFmtId="0" fontId="4" fillId="2" borderId="0" xfId="0" applyFont="1" applyFill="1" applyBorder="1" applyAlignment="1">
      <alignment horizontal="center"/>
    </xf>
    <xf numFmtId="0" fontId="0" fillId="0" borderId="0" xfId="0" applyAlignment="1">
      <alignment horizontal="center"/>
    </xf>
    <xf numFmtId="0" fontId="5" fillId="0" borderId="0" xfId="0" applyFont="1" applyAlignment="1">
      <alignment horizontal="center"/>
    </xf>
    <xf numFmtId="0" fontId="0" fillId="0" borderId="0" xfId="0" applyAlignment="1">
      <alignment horizontal="left"/>
    </xf>
    <xf numFmtId="0" fontId="5" fillId="0" borderId="0" xfId="0" applyFont="1"/>
    <xf numFmtId="0" fontId="0" fillId="2" borderId="0" xfId="0" applyFill="1"/>
    <xf numFmtId="0" fontId="7" fillId="0" borderId="0" xfId="0" applyFont="1"/>
    <xf numFmtId="0" fontId="8" fillId="0" borderId="0" xfId="0" applyFont="1"/>
    <xf numFmtId="0" fontId="8" fillId="3" borderId="2" xfId="0" applyFont="1" applyFill="1" applyBorder="1" applyAlignment="1">
      <alignment horizontal="center"/>
    </xf>
    <xf numFmtId="0" fontId="6" fillId="0" borderId="0" xfId="0" applyFont="1"/>
    <xf numFmtId="0" fontId="10" fillId="0" borderId="0" xfId="0" applyFont="1"/>
    <xf numFmtId="0" fontId="10" fillId="0" borderId="0" xfId="0" applyFont="1" applyAlignment="1">
      <alignment horizontal="center" vertical="center"/>
    </xf>
    <xf numFmtId="0" fontId="11" fillId="0" borderId="0" xfId="0" applyFont="1"/>
    <xf numFmtId="0" fontId="12" fillId="0" borderId="0" xfId="0" applyFont="1"/>
    <xf numFmtId="0" fontId="9" fillId="0" borderId="0" xfId="0" applyFont="1"/>
    <xf numFmtId="0" fontId="13" fillId="0" borderId="0" xfId="0" applyFont="1"/>
    <xf numFmtId="0" fontId="13" fillId="0" borderId="2" xfId="0" applyFont="1" applyBorder="1" applyAlignment="1">
      <alignment horizontal="center"/>
    </xf>
    <xf numFmtId="0" fontId="13" fillId="0" borderId="2" xfId="0" applyFont="1" applyBorder="1" applyAlignment="1">
      <alignment horizontal="left" vertical="center" wrapText="1"/>
    </xf>
    <xf numFmtId="164" fontId="13" fillId="0" borderId="2" xfId="0" applyNumberFormat="1" applyFont="1" applyBorder="1" applyAlignment="1">
      <alignment horizontal="center"/>
    </xf>
    <xf numFmtId="0" fontId="10" fillId="0" borderId="2" xfId="0" applyFont="1" applyBorder="1" applyAlignment="1">
      <alignment horizontal="center"/>
    </xf>
    <xf numFmtId="0" fontId="10" fillId="0" borderId="2" xfId="0" applyFont="1" applyBorder="1"/>
    <xf numFmtId="164" fontId="10" fillId="0" borderId="2" xfId="0" applyNumberFormat="1" applyFont="1" applyBorder="1" applyAlignment="1">
      <alignment horizontal="center"/>
    </xf>
    <xf numFmtId="0" fontId="10" fillId="0" borderId="2" xfId="0" applyFont="1" applyBorder="1" applyAlignment="1">
      <alignment horizontal="left" vertical="center" wrapText="1"/>
    </xf>
    <xf numFmtId="0" fontId="10" fillId="0" borderId="2" xfId="0" applyFont="1" applyBorder="1" applyAlignment="1">
      <alignment horizontal="left"/>
    </xf>
    <xf numFmtId="0" fontId="14" fillId="4" borderId="11" xfId="0" applyFont="1" applyFill="1" applyBorder="1" applyAlignment="1">
      <alignment horizontal="center" vertical="center"/>
    </xf>
    <xf numFmtId="0" fontId="14" fillId="4" borderId="12" xfId="0" applyFont="1" applyFill="1" applyBorder="1" applyAlignment="1">
      <alignment horizontal="center" vertical="center"/>
    </xf>
    <xf numFmtId="1" fontId="14" fillId="4" borderId="12" xfId="0" applyNumberFormat="1" applyFont="1" applyFill="1" applyBorder="1" applyAlignment="1">
      <alignment horizontal="center" vertical="center"/>
    </xf>
    <xf numFmtId="0" fontId="8" fillId="4" borderId="12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8" fillId="4" borderId="11" xfId="0" applyFont="1" applyFill="1" applyBorder="1" applyAlignment="1">
      <alignment horizontal="center" vertical="center"/>
    </xf>
    <xf numFmtId="1" fontId="8" fillId="4" borderId="12" xfId="0" applyNumberFormat="1" applyFont="1" applyFill="1" applyBorder="1" applyAlignment="1">
      <alignment horizontal="center" vertical="center"/>
    </xf>
    <xf numFmtId="0" fontId="16" fillId="4" borderId="2" xfId="0" applyFont="1" applyFill="1" applyBorder="1" applyAlignment="1">
      <alignment horizontal="center" vertical="center"/>
    </xf>
    <xf numFmtId="0" fontId="16" fillId="4" borderId="2" xfId="0" applyFont="1" applyFill="1" applyBorder="1" applyAlignment="1">
      <alignment horizontal="center"/>
    </xf>
    <xf numFmtId="0" fontId="16" fillId="4" borderId="4" xfId="0" applyFont="1" applyFill="1" applyBorder="1" applyAlignment="1">
      <alignment horizontal="center"/>
    </xf>
    <xf numFmtId="164" fontId="10" fillId="0" borderId="0" xfId="0" applyNumberFormat="1" applyFont="1"/>
    <xf numFmtId="164" fontId="14" fillId="4" borderId="12" xfId="0" applyNumberFormat="1" applyFont="1" applyFill="1" applyBorder="1" applyAlignment="1">
      <alignment horizontal="center" vertical="center"/>
    </xf>
    <xf numFmtId="0" fontId="13" fillId="0" borderId="2" xfId="0" applyFont="1" applyBorder="1" applyAlignment="1">
      <alignment horizontal="center" vertical="center"/>
    </xf>
    <xf numFmtId="0" fontId="13" fillId="0" borderId="2" xfId="0" applyFont="1" applyFill="1" applyBorder="1" applyAlignment="1">
      <alignment horizontal="center" vertical="center"/>
    </xf>
    <xf numFmtId="0" fontId="13" fillId="2" borderId="2" xfId="0" applyFont="1" applyFill="1" applyBorder="1" applyAlignment="1">
      <alignment horizontal="center" vertical="center"/>
    </xf>
    <xf numFmtId="0" fontId="17" fillId="4" borderId="2" xfId="0" applyFont="1" applyFill="1" applyBorder="1" applyAlignment="1">
      <alignment horizontal="center"/>
    </xf>
    <xf numFmtId="0" fontId="17" fillId="4" borderId="3" xfId="0" applyFont="1" applyFill="1" applyBorder="1" applyAlignment="1">
      <alignment horizontal="center"/>
    </xf>
    <xf numFmtId="0" fontId="13" fillId="3" borderId="2" xfId="0" applyFont="1" applyFill="1" applyBorder="1" applyAlignment="1">
      <alignment horizontal="center"/>
    </xf>
    <xf numFmtId="0" fontId="17" fillId="4" borderId="2" xfId="0" applyFont="1" applyFill="1" applyBorder="1" applyAlignment="1">
      <alignment horizontal="center" vertical="center"/>
    </xf>
    <xf numFmtId="0" fontId="17" fillId="4" borderId="3" xfId="0" applyFont="1" applyFill="1" applyBorder="1" applyAlignment="1">
      <alignment horizontal="center" vertical="center"/>
    </xf>
    <xf numFmtId="0" fontId="17" fillId="0" borderId="0" xfId="0" applyFont="1"/>
    <xf numFmtId="0" fontId="17" fillId="4" borderId="11" xfId="0" applyFont="1" applyFill="1" applyBorder="1" applyAlignment="1">
      <alignment horizontal="center" vertical="center"/>
    </xf>
    <xf numFmtId="0" fontId="17" fillId="4" borderId="12" xfId="0" applyFont="1" applyFill="1" applyBorder="1" applyAlignment="1">
      <alignment horizontal="center" vertical="center"/>
    </xf>
    <xf numFmtId="1" fontId="17" fillId="4" borderId="12" xfId="0" applyNumberFormat="1" applyFont="1" applyFill="1" applyBorder="1" applyAlignment="1">
      <alignment horizontal="center" vertical="center"/>
    </xf>
    <xf numFmtId="0" fontId="13" fillId="0" borderId="2" xfId="0" applyFont="1" applyBorder="1" applyAlignment="1">
      <alignment horizontal="left"/>
    </xf>
    <xf numFmtId="0" fontId="13" fillId="0" borderId="2" xfId="0" applyFont="1" applyBorder="1"/>
    <xf numFmtId="0" fontId="13" fillId="0" borderId="0" xfId="0" applyFont="1" applyAlignment="1">
      <alignment horizont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center"/>
    </xf>
    <xf numFmtId="0" fontId="20" fillId="0" borderId="2" xfId="0" applyFont="1" applyBorder="1" applyAlignment="1">
      <alignment horizontal="center" vertical="center"/>
    </xf>
    <xf numFmtId="0" fontId="20" fillId="2" borderId="2" xfId="0" applyFont="1" applyFill="1" applyBorder="1" applyAlignment="1">
      <alignment horizontal="center" vertical="center"/>
    </xf>
    <xf numFmtId="0" fontId="20" fillId="0" borderId="2" xfId="0" applyFont="1" applyBorder="1" applyAlignment="1">
      <alignment horizontal="center"/>
    </xf>
    <xf numFmtId="0" fontId="21" fillId="0" borderId="2" xfId="0" applyFont="1" applyBorder="1" applyAlignment="1">
      <alignment horizontal="center" vertical="center"/>
    </xf>
    <xf numFmtId="0" fontId="20" fillId="3" borderId="2" xfId="0" applyFont="1" applyFill="1" applyBorder="1" applyAlignment="1">
      <alignment horizontal="center" vertical="center"/>
    </xf>
    <xf numFmtId="0" fontId="20" fillId="0" borderId="2" xfId="0" applyFont="1" applyFill="1" applyBorder="1" applyAlignment="1">
      <alignment horizontal="center" vertical="center"/>
    </xf>
    <xf numFmtId="0" fontId="22" fillId="0" borderId="2" xfId="0" applyFont="1" applyBorder="1" applyAlignment="1">
      <alignment horizontal="center" vertical="center"/>
    </xf>
    <xf numFmtId="0" fontId="8" fillId="3" borderId="2" xfId="0" applyFont="1" applyFill="1" applyBorder="1" applyAlignment="1">
      <alignment horizontal="left" vertical="center" wrapText="1"/>
    </xf>
    <xf numFmtId="164" fontId="8" fillId="3" borderId="2" xfId="0" applyNumberFormat="1" applyFont="1" applyFill="1" applyBorder="1" applyAlignment="1">
      <alignment horizontal="center"/>
    </xf>
    <xf numFmtId="0" fontId="8" fillId="3" borderId="2" xfId="0" applyFont="1" applyFill="1" applyBorder="1" applyAlignment="1">
      <alignment horizontal="left"/>
    </xf>
    <xf numFmtId="0" fontId="24" fillId="3" borderId="2" xfId="0" applyFont="1" applyFill="1" applyBorder="1" applyAlignment="1">
      <alignment horizontal="center"/>
    </xf>
    <xf numFmtId="0" fontId="24" fillId="3" borderId="2" xfId="0" applyFont="1" applyFill="1" applyBorder="1" applyAlignment="1">
      <alignment horizontal="left" vertical="center" wrapText="1"/>
    </xf>
    <xf numFmtId="164" fontId="24" fillId="3" borderId="2" xfId="0" applyNumberFormat="1" applyFont="1" applyFill="1" applyBorder="1" applyAlignment="1">
      <alignment horizontal="center"/>
    </xf>
    <xf numFmtId="0" fontId="24" fillId="3" borderId="2" xfId="0" applyFont="1" applyFill="1" applyBorder="1"/>
    <xf numFmtId="21" fontId="24" fillId="3" borderId="2" xfId="0" applyNumberFormat="1" applyFont="1" applyFill="1" applyBorder="1" applyAlignment="1">
      <alignment horizontal="center"/>
    </xf>
    <xf numFmtId="21" fontId="10" fillId="0" borderId="2" xfId="0" applyNumberFormat="1" applyFont="1" applyBorder="1" applyAlignment="1">
      <alignment horizontal="center"/>
    </xf>
    <xf numFmtId="0" fontId="8" fillId="3" borderId="2" xfId="0" applyFont="1" applyFill="1" applyBorder="1"/>
    <xf numFmtId="0" fontId="8" fillId="3" borderId="2" xfId="0" applyFont="1" applyFill="1" applyBorder="1" applyAlignment="1">
      <alignment horizontal="center" vertical="center"/>
    </xf>
    <xf numFmtId="21" fontId="8" fillId="3" borderId="2" xfId="0" applyNumberFormat="1" applyFont="1" applyFill="1" applyBorder="1" applyAlignment="1">
      <alignment horizontal="center" vertical="center"/>
    </xf>
    <xf numFmtId="164" fontId="8" fillId="3" borderId="2" xfId="0" applyNumberFormat="1" applyFont="1" applyFill="1" applyBorder="1" applyAlignment="1">
      <alignment horizontal="center" vertical="center"/>
    </xf>
    <xf numFmtId="164" fontId="13" fillId="0" borderId="2" xfId="0" applyNumberFormat="1" applyFont="1" applyBorder="1" applyAlignment="1">
      <alignment horizontal="center" vertical="center"/>
    </xf>
    <xf numFmtId="21" fontId="13" fillId="0" borderId="2" xfId="0" applyNumberFormat="1" applyFont="1" applyBorder="1" applyAlignment="1">
      <alignment horizontal="center" vertical="center"/>
    </xf>
    <xf numFmtId="0" fontId="17" fillId="0" borderId="2" xfId="0" applyFont="1" applyBorder="1"/>
    <xf numFmtId="21" fontId="13" fillId="0" borderId="2" xfId="0" applyNumberFormat="1" applyFont="1" applyBorder="1"/>
    <xf numFmtId="0" fontId="16" fillId="3" borderId="2" xfId="0" applyFont="1" applyFill="1" applyBorder="1" applyAlignment="1">
      <alignment horizontal="center" vertical="center"/>
    </xf>
    <xf numFmtId="0" fontId="16" fillId="3" borderId="2" xfId="0" applyFont="1" applyFill="1" applyBorder="1"/>
    <xf numFmtId="21" fontId="16" fillId="3" borderId="2" xfId="0" applyNumberFormat="1" applyFont="1" applyFill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2" xfId="0" applyFont="1" applyBorder="1"/>
    <xf numFmtId="21" fontId="11" fillId="0" borderId="2" xfId="0" applyNumberFormat="1" applyFont="1" applyBorder="1" applyAlignment="1">
      <alignment horizontal="center" vertical="center"/>
    </xf>
    <xf numFmtId="0" fontId="11" fillId="2" borderId="2" xfId="0" applyFont="1" applyFill="1" applyBorder="1"/>
    <xf numFmtId="0" fontId="11" fillId="2" borderId="2" xfId="0" applyFont="1" applyFill="1" applyBorder="1" applyAlignment="1">
      <alignment horizontal="center" vertical="center"/>
    </xf>
    <xf numFmtId="21" fontId="11" fillId="2" borderId="2" xfId="0" applyNumberFormat="1" applyFont="1" applyFill="1" applyBorder="1" applyAlignment="1">
      <alignment horizontal="center" vertical="center"/>
    </xf>
    <xf numFmtId="0" fontId="16" fillId="4" borderId="12" xfId="0" applyFont="1" applyFill="1" applyBorder="1" applyAlignment="1">
      <alignment horizontal="center" vertical="center"/>
    </xf>
    <xf numFmtId="0" fontId="16" fillId="3" borderId="2" xfId="0" applyFont="1" applyFill="1" applyBorder="1" applyAlignment="1">
      <alignment horizontal="left"/>
    </xf>
    <xf numFmtId="0" fontId="16" fillId="3" borderId="2" xfId="0" applyFont="1" applyFill="1" applyBorder="1" applyAlignment="1">
      <alignment horizontal="center"/>
    </xf>
    <xf numFmtId="164" fontId="16" fillId="3" borderId="2" xfId="0" applyNumberFormat="1" applyFont="1" applyFill="1" applyBorder="1" applyAlignment="1">
      <alignment horizontal="center"/>
    </xf>
    <xf numFmtId="0" fontId="11" fillId="0" borderId="2" xfId="0" applyFont="1" applyBorder="1" applyAlignment="1">
      <alignment horizontal="left"/>
    </xf>
    <xf numFmtId="0" fontId="11" fillId="0" borderId="2" xfId="0" applyFont="1" applyBorder="1" applyAlignment="1">
      <alignment horizontal="center"/>
    </xf>
    <xf numFmtId="164" fontId="11" fillId="0" borderId="2" xfId="0" applyNumberFormat="1" applyFont="1" applyBorder="1" applyAlignment="1">
      <alignment horizontal="center"/>
    </xf>
    <xf numFmtId="21" fontId="11" fillId="0" borderId="2" xfId="0" applyNumberFormat="1" applyFont="1" applyBorder="1" applyAlignment="1">
      <alignment horizontal="left"/>
    </xf>
    <xf numFmtId="0" fontId="13" fillId="0" borderId="3" xfId="0" applyFont="1" applyBorder="1" applyAlignment="1">
      <alignment vertical="center"/>
    </xf>
    <xf numFmtId="0" fontId="13" fillId="0" borderId="10" xfId="0" applyFont="1" applyBorder="1" applyAlignment="1">
      <alignment vertical="center"/>
    </xf>
    <xf numFmtId="0" fontId="11" fillId="0" borderId="2" xfId="0" applyFont="1" applyFill="1" applyBorder="1" applyAlignment="1">
      <alignment horizontal="left" vertical="center" wrapText="1"/>
    </xf>
    <xf numFmtId="0" fontId="11" fillId="0" borderId="2" xfId="0" applyFont="1" applyFill="1" applyBorder="1" applyAlignment="1">
      <alignment horizontal="center" vertical="center"/>
    </xf>
    <xf numFmtId="164" fontId="11" fillId="0" borderId="2" xfId="0" applyNumberFormat="1" applyFont="1" applyFill="1" applyBorder="1" applyAlignment="1">
      <alignment horizontal="center" vertical="center"/>
    </xf>
    <xf numFmtId="0" fontId="14" fillId="3" borderId="2" xfId="0" applyFont="1" applyFill="1" applyBorder="1" applyAlignment="1">
      <alignment horizontal="center"/>
    </xf>
    <xf numFmtId="0" fontId="14" fillId="3" borderId="2" xfId="0" applyFont="1" applyFill="1" applyBorder="1" applyAlignment="1">
      <alignment horizontal="left" vertical="center" wrapText="1"/>
    </xf>
    <xf numFmtId="164" fontId="14" fillId="3" borderId="2" xfId="0" applyNumberFormat="1" applyFont="1" applyFill="1" applyBorder="1" applyAlignment="1">
      <alignment horizontal="center"/>
    </xf>
    <xf numFmtId="0" fontId="25" fillId="3" borderId="2" xfId="0" applyFont="1" applyFill="1" applyBorder="1" applyAlignment="1">
      <alignment horizontal="center" vertical="center"/>
    </xf>
    <xf numFmtId="0" fontId="26" fillId="3" borderId="2" xfId="0" applyFont="1" applyFill="1" applyBorder="1" applyAlignment="1">
      <alignment horizontal="center" vertical="center"/>
    </xf>
    <xf numFmtId="0" fontId="27" fillId="3" borderId="2" xfId="0" applyFont="1" applyFill="1" applyBorder="1" applyAlignment="1">
      <alignment horizontal="center" vertical="center"/>
    </xf>
    <xf numFmtId="0" fontId="28" fillId="3" borderId="2" xfId="0" applyFont="1" applyFill="1" applyBorder="1" applyAlignment="1">
      <alignment horizontal="center" vertical="center"/>
    </xf>
    <xf numFmtId="0" fontId="25" fillId="3" borderId="2" xfId="0" applyFont="1" applyFill="1" applyBorder="1" applyAlignment="1">
      <alignment horizontal="center"/>
    </xf>
    <xf numFmtId="0" fontId="23" fillId="3" borderId="2" xfId="0" applyFont="1" applyFill="1" applyBorder="1" applyAlignment="1">
      <alignment horizontal="center"/>
    </xf>
    <xf numFmtId="0" fontId="23" fillId="3" borderId="2" xfId="0" applyFont="1" applyFill="1" applyBorder="1" applyAlignment="1">
      <alignment horizontal="center" vertical="center"/>
    </xf>
    <xf numFmtId="0" fontId="17" fillId="3" borderId="2" xfId="0" applyFont="1" applyFill="1" applyBorder="1" applyAlignment="1">
      <alignment horizontal="center" vertical="center"/>
    </xf>
    <xf numFmtId="0" fontId="27" fillId="3" borderId="2" xfId="0" applyFont="1" applyFill="1" applyBorder="1" applyAlignment="1">
      <alignment horizontal="center"/>
    </xf>
    <xf numFmtId="0" fontId="29" fillId="0" borderId="0" xfId="0" applyFont="1" applyAlignment="1">
      <alignment horizontal="center" vertical="center"/>
    </xf>
    <xf numFmtId="0" fontId="31" fillId="3" borderId="2" xfId="0" applyFont="1" applyFill="1" applyBorder="1" applyAlignment="1">
      <alignment horizontal="left"/>
    </xf>
    <xf numFmtId="0" fontId="32" fillId="0" borderId="2" xfId="0" applyFont="1" applyBorder="1" applyAlignment="1">
      <alignment horizontal="left"/>
    </xf>
    <xf numFmtId="0" fontId="32" fillId="0" borderId="2" xfId="0" applyFont="1" applyBorder="1" applyAlignment="1">
      <alignment horizontal="center"/>
    </xf>
    <xf numFmtId="0" fontId="32" fillId="0" borderId="2" xfId="0" applyFont="1" applyBorder="1"/>
    <xf numFmtId="0" fontId="33" fillId="3" borderId="2" xfId="0" applyFont="1" applyFill="1" applyBorder="1" applyAlignment="1">
      <alignment horizontal="left"/>
    </xf>
    <xf numFmtId="0" fontId="35" fillId="0" borderId="2" xfId="0" applyFont="1" applyBorder="1" applyAlignment="1">
      <alignment horizontal="left"/>
    </xf>
    <xf numFmtId="0" fontId="35" fillId="0" borderId="2" xfId="0" applyFont="1" applyBorder="1" applyAlignment="1">
      <alignment horizontal="center"/>
    </xf>
    <xf numFmtId="0" fontId="17" fillId="3" borderId="2" xfId="0" applyFont="1" applyFill="1" applyBorder="1" applyAlignment="1">
      <alignment horizontal="center"/>
    </xf>
    <xf numFmtId="0" fontId="2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5" fillId="3" borderId="5" xfId="0" applyFont="1" applyFill="1" applyBorder="1" applyAlignment="1">
      <alignment horizontal="center" vertical="center"/>
    </xf>
    <xf numFmtId="0" fontId="25" fillId="3" borderId="6" xfId="0" applyFont="1" applyFill="1" applyBorder="1" applyAlignment="1">
      <alignment horizontal="center" vertical="center"/>
    </xf>
    <xf numFmtId="0" fontId="25" fillId="3" borderId="7" xfId="0" applyFont="1" applyFill="1" applyBorder="1" applyAlignment="1">
      <alignment horizontal="center" vertical="center"/>
    </xf>
    <xf numFmtId="0" fontId="25" fillId="3" borderId="8" xfId="0" applyFont="1" applyFill="1" applyBorder="1" applyAlignment="1">
      <alignment horizontal="center" vertical="center"/>
    </xf>
    <xf numFmtId="0" fontId="25" fillId="3" borderId="1" xfId="0" applyFont="1" applyFill="1" applyBorder="1" applyAlignment="1">
      <alignment horizontal="center" vertical="center"/>
    </xf>
    <xf numFmtId="0" fontId="25" fillId="3" borderId="9" xfId="0" applyFont="1" applyFill="1" applyBorder="1" applyAlignment="1">
      <alignment horizontal="center" vertical="center"/>
    </xf>
    <xf numFmtId="0" fontId="30" fillId="0" borderId="0" xfId="0" applyFont="1" applyBorder="1" applyAlignment="1">
      <alignment horizontal="center" vertical="center"/>
    </xf>
    <xf numFmtId="0" fontId="30" fillId="0" borderId="1" xfId="0" applyFont="1" applyBorder="1" applyAlignment="1">
      <alignment horizontal="center" vertical="center"/>
    </xf>
    <xf numFmtId="0" fontId="34" fillId="3" borderId="5" xfId="0" applyFont="1" applyFill="1" applyBorder="1" applyAlignment="1">
      <alignment horizontal="center" vertical="center"/>
    </xf>
    <xf numFmtId="0" fontId="34" fillId="3" borderId="6" xfId="0" applyFont="1" applyFill="1" applyBorder="1" applyAlignment="1">
      <alignment horizontal="center" vertical="center"/>
    </xf>
    <xf numFmtId="0" fontId="34" fillId="3" borderId="7" xfId="0" applyFont="1" applyFill="1" applyBorder="1" applyAlignment="1">
      <alignment horizontal="center" vertical="center"/>
    </xf>
    <xf numFmtId="0" fontId="34" fillId="3" borderId="8" xfId="0" applyFont="1" applyFill="1" applyBorder="1" applyAlignment="1">
      <alignment horizontal="center" vertical="center"/>
    </xf>
    <xf numFmtId="0" fontId="34" fillId="3" borderId="1" xfId="0" applyFont="1" applyFill="1" applyBorder="1" applyAlignment="1">
      <alignment horizontal="center" vertical="center"/>
    </xf>
    <xf numFmtId="0" fontId="34" fillId="3" borderId="9" xfId="0" applyFont="1" applyFill="1" applyBorder="1" applyAlignment="1">
      <alignment horizontal="center" vertical="center"/>
    </xf>
    <xf numFmtId="0" fontId="13" fillId="3" borderId="5" xfId="0" applyFont="1" applyFill="1" applyBorder="1" applyAlignment="1">
      <alignment horizontal="center" vertical="center"/>
    </xf>
    <xf numFmtId="0" fontId="13" fillId="3" borderId="6" xfId="0" applyFont="1" applyFill="1" applyBorder="1" applyAlignment="1">
      <alignment horizontal="center" vertical="center"/>
    </xf>
    <xf numFmtId="0" fontId="13" fillId="3" borderId="7" xfId="0" applyFont="1" applyFill="1" applyBorder="1" applyAlignment="1">
      <alignment horizontal="center" vertical="center"/>
    </xf>
    <xf numFmtId="0" fontId="13" fillId="3" borderId="8" xfId="0" applyFont="1" applyFill="1" applyBorder="1" applyAlignment="1">
      <alignment horizontal="center" vertical="center"/>
    </xf>
    <xf numFmtId="0" fontId="13" fillId="3" borderId="1" xfId="0" applyFont="1" applyFill="1" applyBorder="1" applyAlignment="1">
      <alignment horizontal="center" vertical="center"/>
    </xf>
    <xf numFmtId="0" fontId="13" fillId="3" borderId="9" xfId="0" applyFont="1" applyFill="1" applyBorder="1" applyAlignment="1">
      <alignment horizontal="center" vertical="center"/>
    </xf>
    <xf numFmtId="0" fontId="8" fillId="3" borderId="5" xfId="0" applyFont="1" applyFill="1" applyBorder="1" applyAlignment="1">
      <alignment horizontal="center" vertical="center"/>
    </xf>
    <xf numFmtId="0" fontId="8" fillId="3" borderId="6" xfId="0" applyFont="1" applyFill="1" applyBorder="1" applyAlignment="1">
      <alignment horizontal="center" vertical="center"/>
    </xf>
    <xf numFmtId="0" fontId="8" fillId="3" borderId="7" xfId="0" applyFont="1" applyFill="1" applyBorder="1" applyAlignment="1">
      <alignment horizontal="center" vertical="center"/>
    </xf>
    <xf numFmtId="0" fontId="8" fillId="3" borderId="8" xfId="0" applyFont="1" applyFill="1" applyBorder="1" applyAlignment="1">
      <alignment horizontal="center" vertical="center"/>
    </xf>
    <xf numFmtId="0" fontId="8" fillId="3" borderId="1" xfId="0" applyFont="1" applyFill="1" applyBorder="1" applyAlignment="1">
      <alignment horizontal="center" vertical="center"/>
    </xf>
    <xf numFmtId="0" fontId="8" fillId="3" borderId="9" xfId="0" applyFont="1" applyFill="1" applyBorder="1" applyAlignment="1">
      <alignment horizontal="center" vertical="center"/>
    </xf>
    <xf numFmtId="0" fontId="17" fillId="3" borderId="5" xfId="0" applyFont="1" applyFill="1" applyBorder="1" applyAlignment="1">
      <alignment horizontal="center" vertical="center"/>
    </xf>
    <xf numFmtId="0" fontId="17" fillId="3" borderId="6" xfId="0" applyFont="1" applyFill="1" applyBorder="1" applyAlignment="1">
      <alignment horizontal="center" vertical="center"/>
    </xf>
    <xf numFmtId="0" fontId="17" fillId="3" borderId="7" xfId="0" applyFont="1" applyFill="1" applyBorder="1" applyAlignment="1">
      <alignment horizontal="center" vertical="center"/>
    </xf>
    <xf numFmtId="0" fontId="17" fillId="3" borderId="8" xfId="0" applyFont="1" applyFill="1" applyBorder="1" applyAlignment="1">
      <alignment horizontal="center" vertical="center"/>
    </xf>
    <xf numFmtId="0" fontId="17" fillId="3" borderId="1" xfId="0" applyFont="1" applyFill="1" applyBorder="1" applyAlignment="1">
      <alignment horizontal="center" vertical="center"/>
    </xf>
    <xf numFmtId="0" fontId="17" fillId="3" borderId="9" xfId="0" applyFont="1" applyFill="1" applyBorder="1" applyAlignment="1">
      <alignment horizontal="center" vertical="center"/>
    </xf>
    <xf numFmtId="0" fontId="31" fillId="3" borderId="5" xfId="0" applyFont="1" applyFill="1" applyBorder="1" applyAlignment="1">
      <alignment horizontal="center" vertical="center"/>
    </xf>
    <xf numFmtId="0" fontId="31" fillId="3" borderId="6" xfId="0" applyFont="1" applyFill="1" applyBorder="1" applyAlignment="1">
      <alignment horizontal="center" vertical="center"/>
    </xf>
    <xf numFmtId="0" fontId="31" fillId="3" borderId="7" xfId="0" applyFont="1" applyFill="1" applyBorder="1" applyAlignment="1">
      <alignment horizontal="center" vertical="center"/>
    </xf>
    <xf numFmtId="0" fontId="31" fillId="3" borderId="8" xfId="0" applyFont="1" applyFill="1" applyBorder="1" applyAlignment="1">
      <alignment horizontal="center" vertical="center"/>
    </xf>
    <xf numFmtId="0" fontId="31" fillId="3" borderId="1" xfId="0" applyFont="1" applyFill="1" applyBorder="1" applyAlignment="1">
      <alignment horizontal="center" vertical="center"/>
    </xf>
    <xf numFmtId="0" fontId="31" fillId="3" borderId="9" xfId="0" applyFont="1" applyFill="1" applyBorder="1" applyAlignment="1">
      <alignment horizontal="center" vertical="center"/>
    </xf>
    <xf numFmtId="0" fontId="13" fillId="0" borderId="3" xfId="0" applyFont="1" applyBorder="1" applyAlignment="1">
      <alignment horizontal="center" vertical="center"/>
    </xf>
    <xf numFmtId="0" fontId="13" fillId="0" borderId="13" xfId="0" applyFont="1" applyBorder="1" applyAlignment="1">
      <alignment horizontal="center" vertical="center"/>
    </xf>
    <xf numFmtId="0" fontId="13" fillId="0" borderId="10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8" fillId="0" borderId="0" xfId="0" applyFont="1" applyAlignment="1">
      <alignment horizontal="center"/>
    </xf>
    <xf numFmtId="0" fontId="10" fillId="0" borderId="3" xfId="0" applyFont="1" applyBorder="1" applyAlignment="1">
      <alignment horizontal="center" vertical="center"/>
    </xf>
    <xf numFmtId="0" fontId="10" fillId="0" borderId="10" xfId="0" applyFont="1" applyBorder="1" applyAlignment="1">
      <alignment horizontal="center" vertical="center"/>
    </xf>
    <xf numFmtId="0" fontId="10" fillId="0" borderId="13" xfId="0" applyFont="1" applyBorder="1" applyAlignment="1">
      <alignment horizontal="center" vertical="center"/>
    </xf>
    <xf numFmtId="0" fontId="15" fillId="0" borderId="0" xfId="0" applyFont="1" applyAlignment="1">
      <alignment horizontal="center" vertical="center"/>
    </xf>
  </cellXfs>
  <cellStyles count="37">
    <cellStyle name="Normal" xfId="0" builtinId="0"/>
    <cellStyle name="Normal 2" xfId="1" xr:uid="{00000000-0005-0000-0000-000000000000}"/>
    <cellStyle name="Normal 2 4" xfId="2" xr:uid="{00000000-0005-0000-0000-000001000000}"/>
    <cellStyle name="ปกติ 10" xfId="3" xr:uid="{00000000-0005-0000-0000-000003000000}"/>
    <cellStyle name="ปกติ 11" xfId="4" xr:uid="{00000000-0005-0000-0000-000004000000}"/>
    <cellStyle name="ปกติ 12" xfId="5" xr:uid="{00000000-0005-0000-0000-000005000000}"/>
    <cellStyle name="ปกติ 13" xfId="6" xr:uid="{00000000-0005-0000-0000-000006000000}"/>
    <cellStyle name="ปกติ 14" xfId="7" xr:uid="{00000000-0005-0000-0000-000007000000}"/>
    <cellStyle name="ปกติ 16" xfId="8" xr:uid="{00000000-0005-0000-0000-000008000000}"/>
    <cellStyle name="ปกติ 17" xfId="9" xr:uid="{00000000-0005-0000-0000-000009000000}"/>
    <cellStyle name="ปกติ 18" xfId="10" xr:uid="{00000000-0005-0000-0000-00000A000000}"/>
    <cellStyle name="ปกติ 19" xfId="11" xr:uid="{00000000-0005-0000-0000-00000B000000}"/>
    <cellStyle name="ปกติ 20" xfId="12" xr:uid="{00000000-0005-0000-0000-00000C000000}"/>
    <cellStyle name="ปกติ 21" xfId="13" xr:uid="{00000000-0005-0000-0000-00000D000000}"/>
    <cellStyle name="ปกติ 22" xfId="14" xr:uid="{00000000-0005-0000-0000-00000E000000}"/>
    <cellStyle name="ปกติ 23" xfId="15" xr:uid="{00000000-0005-0000-0000-00000F000000}"/>
    <cellStyle name="ปกติ 24" xfId="16" xr:uid="{00000000-0005-0000-0000-000010000000}"/>
    <cellStyle name="ปกติ 25" xfId="17" xr:uid="{00000000-0005-0000-0000-000011000000}"/>
    <cellStyle name="ปกติ 26" xfId="18" xr:uid="{00000000-0005-0000-0000-000012000000}"/>
    <cellStyle name="ปกติ 27" xfId="19" xr:uid="{00000000-0005-0000-0000-000013000000}"/>
    <cellStyle name="ปกติ 28" xfId="20" xr:uid="{00000000-0005-0000-0000-000014000000}"/>
    <cellStyle name="ปกติ 29" xfId="21" xr:uid="{00000000-0005-0000-0000-000015000000}"/>
    <cellStyle name="ปกติ 30" xfId="22" xr:uid="{00000000-0005-0000-0000-000016000000}"/>
    <cellStyle name="ปกติ 31" xfId="23" xr:uid="{00000000-0005-0000-0000-000017000000}"/>
    <cellStyle name="ปกติ 32" xfId="24" xr:uid="{00000000-0005-0000-0000-000018000000}"/>
    <cellStyle name="ปกติ 33" xfId="25" xr:uid="{00000000-0005-0000-0000-000019000000}"/>
    <cellStyle name="ปกติ 34" xfId="26" xr:uid="{00000000-0005-0000-0000-00001A000000}"/>
    <cellStyle name="ปกติ 35" xfId="27" xr:uid="{00000000-0005-0000-0000-00001B000000}"/>
    <cellStyle name="ปกติ 36" xfId="28" xr:uid="{00000000-0005-0000-0000-00001C000000}"/>
    <cellStyle name="ปกติ 37" xfId="29" xr:uid="{00000000-0005-0000-0000-00001D000000}"/>
    <cellStyle name="ปกติ 38" xfId="30" xr:uid="{00000000-0005-0000-0000-00001E000000}"/>
    <cellStyle name="ปกติ 39" xfId="31" xr:uid="{00000000-0005-0000-0000-00001F000000}"/>
    <cellStyle name="ปกติ 40" xfId="32" xr:uid="{00000000-0005-0000-0000-000020000000}"/>
    <cellStyle name="ปกติ 5" xfId="33" xr:uid="{00000000-0005-0000-0000-000021000000}"/>
    <cellStyle name="ปกติ 6" xfId="34" xr:uid="{00000000-0005-0000-0000-000022000000}"/>
    <cellStyle name="ปกติ 7" xfId="35" xr:uid="{00000000-0005-0000-0000-000023000000}"/>
    <cellStyle name="ปกติ 9" xfId="36" xr:uid="{00000000-0005-0000-0000-00002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calcChain" Target="calcChain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1"/>
  <dimension ref="A1:H76"/>
  <sheetViews>
    <sheetView tabSelected="1" zoomScale="90" zoomScaleNormal="90" workbookViewId="0">
      <selection activeCell="C68" sqref="C68"/>
    </sheetView>
  </sheetViews>
  <sheetFormatPr defaultRowHeight="15"/>
  <cols>
    <col min="1" max="1" width="7.85546875" customWidth="1"/>
    <col min="2" max="2" width="36.140625" bestFit="1" customWidth="1"/>
    <col min="3" max="3" width="24.5703125" bestFit="1" customWidth="1"/>
    <col min="4" max="4" width="39.5703125" bestFit="1" customWidth="1"/>
    <col min="5" max="5" width="14.5703125" bestFit="1" customWidth="1"/>
    <col min="8" max="8" width="12.85546875" customWidth="1"/>
  </cols>
  <sheetData>
    <row r="1" spans="1:8" s="2" customFormat="1" ht="29.45" customHeight="1">
      <c r="A1" s="124" t="s">
        <v>36</v>
      </c>
      <c r="B1" s="124"/>
      <c r="C1" s="124"/>
      <c r="D1" s="124"/>
      <c r="E1" s="124"/>
      <c r="F1" s="124"/>
      <c r="G1" s="124"/>
      <c r="H1" s="124"/>
    </row>
    <row r="2" spans="1:8" s="2" customFormat="1" ht="29.45" customHeight="1">
      <c r="A2" s="124" t="s">
        <v>35</v>
      </c>
      <c r="B2" s="124"/>
      <c r="C2" s="124"/>
      <c r="D2" s="124"/>
      <c r="E2" s="124"/>
      <c r="F2" s="124"/>
      <c r="G2" s="124"/>
      <c r="H2" s="124"/>
    </row>
    <row r="3" spans="1:8" s="2" customFormat="1" ht="29.45" customHeight="1">
      <c r="A3" s="125" t="s">
        <v>15</v>
      </c>
      <c r="B3" s="125"/>
      <c r="C3" s="125"/>
      <c r="D3" s="125"/>
      <c r="E3" s="125"/>
      <c r="F3" s="125"/>
      <c r="G3" s="125"/>
      <c r="H3" s="125"/>
    </row>
    <row r="4" spans="1:8" ht="26.25" customHeight="1">
      <c r="A4" s="46" t="s">
        <v>1</v>
      </c>
      <c r="B4" s="46" t="s">
        <v>2</v>
      </c>
      <c r="C4" s="46" t="s">
        <v>2</v>
      </c>
      <c r="D4" s="46" t="s">
        <v>3</v>
      </c>
      <c r="E4" s="46" t="s">
        <v>4</v>
      </c>
      <c r="F4" s="46" t="s">
        <v>5</v>
      </c>
      <c r="G4" s="46" t="s">
        <v>6</v>
      </c>
      <c r="H4" s="46" t="s">
        <v>7</v>
      </c>
    </row>
    <row r="5" spans="1:8" s="9" customFormat="1" ht="26.25" customHeight="1">
      <c r="A5" s="106">
        <v>1</v>
      </c>
      <c r="B5" s="106" t="s">
        <v>2485</v>
      </c>
      <c r="C5" s="106"/>
      <c r="D5" s="107" t="s">
        <v>1863</v>
      </c>
      <c r="E5" s="107" t="s">
        <v>444</v>
      </c>
      <c r="F5" s="126" t="s">
        <v>1137</v>
      </c>
      <c r="G5" s="127"/>
      <c r="H5" s="128"/>
    </row>
    <row r="6" spans="1:8" s="9" customFormat="1" ht="26.25" customHeight="1">
      <c r="A6" s="106">
        <v>2</v>
      </c>
      <c r="B6" s="106" t="s">
        <v>2486</v>
      </c>
      <c r="C6" s="106"/>
      <c r="D6" s="107" t="s">
        <v>1863</v>
      </c>
      <c r="E6" s="107" t="s">
        <v>444</v>
      </c>
      <c r="F6" s="129"/>
      <c r="G6" s="130"/>
      <c r="H6" s="131"/>
    </row>
    <row r="7" spans="1:8" ht="26.25" customHeight="1">
      <c r="A7" s="42">
        <v>3</v>
      </c>
      <c r="B7" s="41" t="s">
        <v>1848</v>
      </c>
      <c r="C7" s="41" t="s">
        <v>1849</v>
      </c>
      <c r="D7" s="41" t="s">
        <v>1850</v>
      </c>
      <c r="E7" s="41" t="s">
        <v>456</v>
      </c>
      <c r="F7" s="41">
        <v>8</v>
      </c>
      <c r="G7" s="41">
        <v>1</v>
      </c>
      <c r="H7" s="41">
        <v>359</v>
      </c>
    </row>
    <row r="8" spans="1:8" ht="26.25" customHeight="1">
      <c r="A8" s="40">
        <v>4</v>
      </c>
      <c r="B8" s="63" t="s">
        <v>1862</v>
      </c>
      <c r="C8" s="63"/>
      <c r="D8" s="63" t="s">
        <v>1863</v>
      </c>
      <c r="E8" s="63" t="s">
        <v>444</v>
      </c>
      <c r="F8" s="63">
        <v>7</v>
      </c>
      <c r="G8" s="63">
        <v>2</v>
      </c>
      <c r="H8" s="63">
        <v>431</v>
      </c>
    </row>
    <row r="9" spans="1:8" ht="26.25" customHeight="1">
      <c r="A9" s="42">
        <v>5</v>
      </c>
      <c r="B9" s="63" t="s">
        <v>1864</v>
      </c>
      <c r="C9" s="63" t="s">
        <v>1865</v>
      </c>
      <c r="D9" s="63" t="s">
        <v>1196</v>
      </c>
      <c r="E9" s="63" t="s">
        <v>465</v>
      </c>
      <c r="F9" s="63">
        <v>7</v>
      </c>
      <c r="G9" s="63">
        <v>2</v>
      </c>
      <c r="H9" s="63">
        <v>345</v>
      </c>
    </row>
    <row r="10" spans="1:8" ht="26.25" customHeight="1">
      <c r="A10" s="42">
        <v>6</v>
      </c>
      <c r="B10" s="63" t="s">
        <v>1859</v>
      </c>
      <c r="C10" s="63" t="s">
        <v>1860</v>
      </c>
      <c r="D10" s="63" t="s">
        <v>1861</v>
      </c>
      <c r="E10" s="63" t="s">
        <v>471</v>
      </c>
      <c r="F10" s="63">
        <v>7</v>
      </c>
      <c r="G10" s="63">
        <v>2</v>
      </c>
      <c r="H10" s="63">
        <v>314</v>
      </c>
    </row>
    <row r="11" spans="1:8" ht="26.25" customHeight="1">
      <c r="A11" s="42">
        <v>7</v>
      </c>
      <c r="B11" s="41" t="s">
        <v>1851</v>
      </c>
      <c r="C11" s="41" t="s">
        <v>1852</v>
      </c>
      <c r="D11" s="41" t="s">
        <v>618</v>
      </c>
      <c r="E11" s="41" t="s">
        <v>471</v>
      </c>
      <c r="F11" s="41">
        <v>7</v>
      </c>
      <c r="G11" s="41">
        <v>2</v>
      </c>
      <c r="H11" s="41">
        <v>278</v>
      </c>
    </row>
    <row r="12" spans="1:8" ht="26.25" customHeight="1">
      <c r="A12" s="40">
        <v>8</v>
      </c>
      <c r="B12" s="63" t="s">
        <v>1856</v>
      </c>
      <c r="C12" s="63" t="s">
        <v>1857</v>
      </c>
      <c r="D12" s="63" t="s">
        <v>1858</v>
      </c>
      <c r="E12" s="63" t="s">
        <v>450</v>
      </c>
      <c r="F12" s="63">
        <v>7</v>
      </c>
      <c r="G12" s="63">
        <v>2</v>
      </c>
      <c r="H12" s="63">
        <v>277</v>
      </c>
    </row>
    <row r="13" spans="1:8" ht="26.25" customHeight="1">
      <c r="A13" s="42">
        <v>9</v>
      </c>
      <c r="B13" s="63" t="s">
        <v>1853</v>
      </c>
      <c r="C13" s="63" t="s">
        <v>1854</v>
      </c>
      <c r="D13" s="63" t="s">
        <v>1855</v>
      </c>
      <c r="E13" s="63" t="s">
        <v>456</v>
      </c>
      <c r="F13" s="63">
        <v>7</v>
      </c>
      <c r="G13" s="63">
        <v>2</v>
      </c>
      <c r="H13" s="63">
        <v>222</v>
      </c>
    </row>
    <row r="14" spans="1:8" ht="26.25" customHeight="1">
      <c r="A14" s="42">
        <v>10</v>
      </c>
      <c r="B14" s="63" t="s">
        <v>1882</v>
      </c>
      <c r="C14" s="63" t="s">
        <v>1883</v>
      </c>
      <c r="D14" s="63" t="s">
        <v>1884</v>
      </c>
      <c r="E14" s="63" t="s">
        <v>446</v>
      </c>
      <c r="F14" s="63">
        <v>6</v>
      </c>
      <c r="G14" s="63">
        <v>3</v>
      </c>
      <c r="H14" s="63">
        <v>489</v>
      </c>
    </row>
    <row r="15" spans="1:8" ht="26.25" customHeight="1">
      <c r="A15" s="42">
        <v>11</v>
      </c>
      <c r="B15" s="63" t="s">
        <v>1866</v>
      </c>
      <c r="C15" s="63" t="s">
        <v>1867</v>
      </c>
      <c r="D15" s="63" t="s">
        <v>1868</v>
      </c>
      <c r="E15" s="63" t="s">
        <v>461</v>
      </c>
      <c r="F15" s="63">
        <v>6</v>
      </c>
      <c r="G15" s="63">
        <v>3</v>
      </c>
      <c r="H15" s="63">
        <v>350</v>
      </c>
    </row>
    <row r="16" spans="1:8" ht="26.25" customHeight="1">
      <c r="A16" s="40">
        <v>12</v>
      </c>
      <c r="B16" s="63" t="s">
        <v>1885</v>
      </c>
      <c r="C16" s="63" t="s">
        <v>1886</v>
      </c>
      <c r="D16" s="63" t="s">
        <v>1881</v>
      </c>
      <c r="E16" s="63" t="s">
        <v>444</v>
      </c>
      <c r="F16" s="63">
        <v>6</v>
      </c>
      <c r="G16" s="63">
        <v>3</v>
      </c>
      <c r="H16" s="63">
        <v>331</v>
      </c>
    </row>
    <row r="17" spans="1:8" ht="26.25" customHeight="1">
      <c r="A17" s="42">
        <v>13</v>
      </c>
      <c r="B17" s="63" t="s">
        <v>1880</v>
      </c>
      <c r="C17" s="63"/>
      <c r="D17" s="63" t="s">
        <v>1881</v>
      </c>
      <c r="E17" s="63" t="s">
        <v>444</v>
      </c>
      <c r="F17" s="63">
        <v>6</v>
      </c>
      <c r="G17" s="63">
        <v>3</v>
      </c>
      <c r="H17" s="63">
        <v>328</v>
      </c>
    </row>
    <row r="18" spans="1:8" ht="26.25" customHeight="1">
      <c r="A18" s="42">
        <v>14</v>
      </c>
      <c r="B18" s="63" t="s">
        <v>1878</v>
      </c>
      <c r="C18" s="63"/>
      <c r="D18" s="63" t="s">
        <v>576</v>
      </c>
      <c r="E18" s="63" t="s">
        <v>491</v>
      </c>
      <c r="F18" s="63">
        <v>6</v>
      </c>
      <c r="G18" s="63">
        <v>3</v>
      </c>
      <c r="H18" s="63">
        <v>265</v>
      </c>
    </row>
    <row r="19" spans="1:8" ht="26.25" customHeight="1">
      <c r="A19" s="42">
        <v>15</v>
      </c>
      <c r="B19" s="63" t="s">
        <v>1869</v>
      </c>
      <c r="C19" s="63" t="s">
        <v>1870</v>
      </c>
      <c r="D19" s="63" t="s">
        <v>1182</v>
      </c>
      <c r="E19" s="63" t="s">
        <v>459</v>
      </c>
      <c r="F19" s="63">
        <v>6</v>
      </c>
      <c r="G19" s="63">
        <v>3</v>
      </c>
      <c r="H19" s="63">
        <v>254</v>
      </c>
    </row>
    <row r="20" spans="1:8" ht="26.25" customHeight="1">
      <c r="A20" s="40">
        <v>16</v>
      </c>
      <c r="B20" s="63" t="s">
        <v>1879</v>
      </c>
      <c r="C20" s="63"/>
      <c r="D20" s="63" t="s">
        <v>455</v>
      </c>
      <c r="E20" s="63" t="s">
        <v>456</v>
      </c>
      <c r="F20" s="63">
        <v>6</v>
      </c>
      <c r="G20" s="63">
        <v>3</v>
      </c>
      <c r="H20" s="63">
        <v>198</v>
      </c>
    </row>
    <row r="21" spans="1:8" ht="26.25" customHeight="1">
      <c r="A21" s="42">
        <v>17</v>
      </c>
      <c r="B21" s="63" t="s">
        <v>1871</v>
      </c>
      <c r="C21" s="63" t="s">
        <v>1872</v>
      </c>
      <c r="D21" s="63" t="s">
        <v>1193</v>
      </c>
      <c r="E21" s="63" t="s">
        <v>473</v>
      </c>
      <c r="F21" s="63">
        <v>6</v>
      </c>
      <c r="G21" s="63">
        <v>3</v>
      </c>
      <c r="H21" s="63">
        <v>153</v>
      </c>
    </row>
    <row r="22" spans="1:8" ht="26.25" customHeight="1">
      <c r="A22" s="42">
        <v>18</v>
      </c>
      <c r="B22" s="63" t="s">
        <v>1892</v>
      </c>
      <c r="C22" s="63" t="s">
        <v>1893</v>
      </c>
      <c r="D22" s="63" t="s">
        <v>1159</v>
      </c>
      <c r="E22" s="63" t="s">
        <v>473</v>
      </c>
      <c r="F22" s="63">
        <v>6</v>
      </c>
      <c r="G22" s="63">
        <v>3</v>
      </c>
      <c r="H22" s="63">
        <v>143</v>
      </c>
    </row>
    <row r="23" spans="1:8" ht="26.25" customHeight="1">
      <c r="A23" s="42">
        <v>19</v>
      </c>
      <c r="B23" s="63" t="s">
        <v>1887</v>
      </c>
      <c r="C23" s="63" t="s">
        <v>1888</v>
      </c>
      <c r="D23" s="63" t="s">
        <v>1889</v>
      </c>
      <c r="E23" s="63" t="s">
        <v>461</v>
      </c>
      <c r="F23" s="63">
        <v>6</v>
      </c>
      <c r="G23" s="63">
        <v>3</v>
      </c>
      <c r="H23" s="63">
        <v>131</v>
      </c>
    </row>
    <row r="24" spans="1:8" ht="26.25" customHeight="1">
      <c r="A24" s="40">
        <v>20</v>
      </c>
      <c r="B24" s="63" t="s">
        <v>1890</v>
      </c>
      <c r="C24" s="63" t="s">
        <v>1891</v>
      </c>
      <c r="D24" s="63" t="s">
        <v>701</v>
      </c>
      <c r="E24" s="63" t="s">
        <v>456</v>
      </c>
      <c r="F24" s="63">
        <v>6</v>
      </c>
      <c r="G24" s="63">
        <v>3</v>
      </c>
      <c r="H24" s="63">
        <v>114</v>
      </c>
    </row>
    <row r="25" spans="1:8" ht="26.25" customHeight="1">
      <c r="A25" s="42">
        <v>21</v>
      </c>
      <c r="B25" s="63" t="s">
        <v>1876</v>
      </c>
      <c r="C25" s="63" t="s">
        <v>1877</v>
      </c>
      <c r="D25" s="63" t="s">
        <v>631</v>
      </c>
      <c r="E25" s="63" t="s">
        <v>473</v>
      </c>
      <c r="F25" s="63">
        <v>6</v>
      </c>
      <c r="G25" s="63">
        <v>3</v>
      </c>
      <c r="H25" s="63">
        <v>71</v>
      </c>
    </row>
    <row r="26" spans="1:8" ht="26.25" customHeight="1">
      <c r="A26" s="42">
        <v>22</v>
      </c>
      <c r="B26" s="63" t="s">
        <v>1873</v>
      </c>
      <c r="C26" s="63" t="s">
        <v>1874</v>
      </c>
      <c r="D26" s="63" t="s">
        <v>1875</v>
      </c>
      <c r="E26" s="63" t="s">
        <v>456</v>
      </c>
      <c r="F26" s="63">
        <v>6</v>
      </c>
      <c r="G26" s="63">
        <v>3</v>
      </c>
      <c r="H26" s="63">
        <v>-35</v>
      </c>
    </row>
    <row r="27" spans="1:8" ht="26.25" customHeight="1">
      <c r="A27" s="42">
        <v>23</v>
      </c>
      <c r="B27" s="63" t="s">
        <v>1897</v>
      </c>
      <c r="C27" s="63"/>
      <c r="D27" s="63" t="s">
        <v>1881</v>
      </c>
      <c r="E27" s="63" t="s">
        <v>444</v>
      </c>
      <c r="F27" s="63">
        <v>5</v>
      </c>
      <c r="G27" s="63">
        <v>4</v>
      </c>
      <c r="H27" s="63">
        <v>290</v>
      </c>
    </row>
    <row r="28" spans="1:8" ht="26.25" customHeight="1">
      <c r="A28" s="40">
        <v>24</v>
      </c>
      <c r="B28" s="63" t="s">
        <v>1904</v>
      </c>
      <c r="C28" s="63" t="s">
        <v>1905</v>
      </c>
      <c r="D28" s="63" t="s">
        <v>1906</v>
      </c>
      <c r="E28" s="63" t="s">
        <v>463</v>
      </c>
      <c r="F28" s="63">
        <v>5</v>
      </c>
      <c r="G28" s="63">
        <v>4</v>
      </c>
      <c r="H28" s="63">
        <v>245</v>
      </c>
    </row>
    <row r="29" spans="1:8" ht="26.25" customHeight="1">
      <c r="A29" s="42">
        <v>25</v>
      </c>
      <c r="B29" s="63" t="s">
        <v>1918</v>
      </c>
      <c r="C29" s="63" t="s">
        <v>1919</v>
      </c>
      <c r="D29" s="63" t="s">
        <v>1875</v>
      </c>
      <c r="E29" s="63" t="s">
        <v>456</v>
      </c>
      <c r="F29" s="63">
        <v>5</v>
      </c>
      <c r="G29" s="63">
        <v>4</v>
      </c>
      <c r="H29" s="63">
        <v>159</v>
      </c>
    </row>
    <row r="30" spans="1:8" ht="26.25" customHeight="1">
      <c r="A30" s="42">
        <v>26</v>
      </c>
      <c r="B30" s="63" t="s">
        <v>1921</v>
      </c>
      <c r="C30" s="63" t="s">
        <v>1922</v>
      </c>
      <c r="D30" s="63"/>
      <c r="E30" s="63" t="s">
        <v>456</v>
      </c>
      <c r="F30" s="63">
        <v>5</v>
      </c>
      <c r="G30" s="63">
        <v>4</v>
      </c>
      <c r="H30" s="63">
        <v>118</v>
      </c>
    </row>
    <row r="31" spans="1:8" ht="26.25" customHeight="1">
      <c r="A31" s="42">
        <v>27</v>
      </c>
      <c r="B31" s="63" t="s">
        <v>1900</v>
      </c>
      <c r="C31" s="63" t="s">
        <v>1901</v>
      </c>
      <c r="D31" s="63" t="s">
        <v>478</v>
      </c>
      <c r="E31" s="63" t="s">
        <v>456</v>
      </c>
      <c r="F31" s="63">
        <v>5</v>
      </c>
      <c r="G31" s="63">
        <v>4</v>
      </c>
      <c r="H31" s="63">
        <v>113</v>
      </c>
    </row>
    <row r="32" spans="1:8" ht="26.25" customHeight="1">
      <c r="A32" s="40">
        <v>28</v>
      </c>
      <c r="B32" s="63" t="s">
        <v>1929</v>
      </c>
      <c r="C32" s="63" t="s">
        <v>1930</v>
      </c>
      <c r="D32" s="63" t="s">
        <v>701</v>
      </c>
      <c r="E32" s="63" t="s">
        <v>456</v>
      </c>
      <c r="F32" s="63">
        <v>5</v>
      </c>
      <c r="G32" s="63">
        <v>4</v>
      </c>
      <c r="H32" s="63">
        <v>112</v>
      </c>
    </row>
    <row r="33" spans="1:8" ht="26.25" customHeight="1">
      <c r="A33" s="42">
        <v>29</v>
      </c>
      <c r="B33" s="63" t="s">
        <v>1923</v>
      </c>
      <c r="C33" s="63" t="s">
        <v>1924</v>
      </c>
      <c r="D33" s="63" t="s">
        <v>1875</v>
      </c>
      <c r="E33" s="63" t="s">
        <v>456</v>
      </c>
      <c r="F33" s="63">
        <v>5</v>
      </c>
      <c r="G33" s="63">
        <v>4</v>
      </c>
      <c r="H33" s="63">
        <v>109</v>
      </c>
    </row>
    <row r="34" spans="1:8" ht="26.25" customHeight="1">
      <c r="A34" s="42">
        <v>30</v>
      </c>
      <c r="B34" s="63" t="s">
        <v>1927</v>
      </c>
      <c r="C34" s="63" t="s">
        <v>1928</v>
      </c>
      <c r="D34" s="63" t="s">
        <v>701</v>
      </c>
      <c r="E34" s="63" t="s">
        <v>456</v>
      </c>
      <c r="F34" s="63">
        <v>5</v>
      </c>
      <c r="G34" s="63">
        <v>4</v>
      </c>
      <c r="H34" s="63">
        <v>-4</v>
      </c>
    </row>
    <row r="35" spans="1:8" ht="26.25" customHeight="1">
      <c r="A35" s="42">
        <v>31</v>
      </c>
      <c r="B35" s="63" t="s">
        <v>1920</v>
      </c>
      <c r="C35" s="63"/>
      <c r="D35" s="63" t="s">
        <v>576</v>
      </c>
      <c r="E35" s="63" t="s">
        <v>491</v>
      </c>
      <c r="F35" s="63">
        <v>5</v>
      </c>
      <c r="G35" s="63">
        <v>4</v>
      </c>
      <c r="H35" s="63">
        <v>-46</v>
      </c>
    </row>
    <row r="36" spans="1:8" ht="26.25" customHeight="1">
      <c r="A36" s="40">
        <v>32</v>
      </c>
      <c r="B36" s="63" t="s">
        <v>1898</v>
      </c>
      <c r="C36" s="63" t="s">
        <v>1899</v>
      </c>
      <c r="D36" s="63" t="s">
        <v>1896</v>
      </c>
      <c r="E36" s="63" t="s">
        <v>471</v>
      </c>
      <c r="F36" s="63">
        <v>5</v>
      </c>
      <c r="G36" s="63">
        <v>4</v>
      </c>
      <c r="H36" s="63">
        <v>-47</v>
      </c>
    </row>
    <row r="37" spans="1:8" ht="26.25" customHeight="1">
      <c r="A37" s="42">
        <v>33</v>
      </c>
      <c r="B37" s="63" t="s">
        <v>1909</v>
      </c>
      <c r="C37" s="63" t="s">
        <v>1910</v>
      </c>
      <c r="D37" s="63" t="s">
        <v>618</v>
      </c>
      <c r="E37" s="63" t="s">
        <v>471</v>
      </c>
      <c r="F37" s="63">
        <v>5</v>
      </c>
      <c r="G37" s="63">
        <v>4</v>
      </c>
      <c r="H37" s="63">
        <v>-54</v>
      </c>
    </row>
    <row r="38" spans="1:8" ht="26.25" customHeight="1">
      <c r="A38" s="42">
        <v>34</v>
      </c>
      <c r="B38" s="63" t="s">
        <v>1894</v>
      </c>
      <c r="C38" s="63" t="s">
        <v>1895</v>
      </c>
      <c r="D38" s="63" t="s">
        <v>1896</v>
      </c>
      <c r="E38" s="63" t="s">
        <v>471</v>
      </c>
      <c r="F38" s="63">
        <v>5</v>
      </c>
      <c r="G38" s="63">
        <v>4</v>
      </c>
      <c r="H38" s="63">
        <v>-73</v>
      </c>
    </row>
    <row r="39" spans="1:8" ht="26.25" customHeight="1">
      <c r="A39" s="42">
        <v>35</v>
      </c>
      <c r="B39" s="63" t="s">
        <v>1913</v>
      </c>
      <c r="C39" s="63" t="s">
        <v>1914</v>
      </c>
      <c r="D39" s="63" t="s">
        <v>1915</v>
      </c>
      <c r="E39" s="63" t="s">
        <v>465</v>
      </c>
      <c r="F39" s="63">
        <v>5</v>
      </c>
      <c r="G39" s="63">
        <v>4</v>
      </c>
      <c r="H39" s="63">
        <v>-98</v>
      </c>
    </row>
    <row r="40" spans="1:8" ht="26.25" customHeight="1">
      <c r="A40" s="40">
        <v>36</v>
      </c>
      <c r="B40" s="63" t="s">
        <v>1911</v>
      </c>
      <c r="C40" s="63"/>
      <c r="D40" s="63" t="s">
        <v>1912</v>
      </c>
      <c r="E40" s="63" t="s">
        <v>473</v>
      </c>
      <c r="F40" s="63">
        <v>5</v>
      </c>
      <c r="G40" s="63">
        <v>4</v>
      </c>
      <c r="H40" s="63">
        <v>-118</v>
      </c>
    </row>
    <row r="41" spans="1:8" ht="26.25" customHeight="1">
      <c r="A41" s="42">
        <v>37</v>
      </c>
      <c r="B41" s="63" t="s">
        <v>1902</v>
      </c>
      <c r="C41" s="63" t="s">
        <v>1903</v>
      </c>
      <c r="D41" s="63" t="s">
        <v>1855</v>
      </c>
      <c r="E41" s="63" t="s">
        <v>456</v>
      </c>
      <c r="F41" s="63">
        <v>5</v>
      </c>
      <c r="G41" s="63">
        <v>4</v>
      </c>
      <c r="H41" s="63">
        <v>-126</v>
      </c>
    </row>
    <row r="42" spans="1:8" ht="26.25" customHeight="1">
      <c r="A42" s="42">
        <v>38</v>
      </c>
      <c r="B42" s="63" t="s">
        <v>1925</v>
      </c>
      <c r="C42" s="63" t="s">
        <v>1926</v>
      </c>
      <c r="D42" s="63" t="s">
        <v>1915</v>
      </c>
      <c r="E42" s="63" t="s">
        <v>465</v>
      </c>
      <c r="F42" s="63">
        <v>5</v>
      </c>
      <c r="G42" s="63">
        <v>4</v>
      </c>
      <c r="H42" s="63">
        <v>-134</v>
      </c>
    </row>
    <row r="43" spans="1:8" ht="26.25" customHeight="1">
      <c r="A43" s="42">
        <v>39</v>
      </c>
      <c r="B43" s="63" t="s">
        <v>1907</v>
      </c>
      <c r="C43" s="63" t="s">
        <v>1908</v>
      </c>
      <c r="D43" s="63" t="s">
        <v>1875</v>
      </c>
      <c r="E43" s="63" t="s">
        <v>456</v>
      </c>
      <c r="F43" s="63">
        <v>5</v>
      </c>
      <c r="G43" s="63">
        <v>4</v>
      </c>
      <c r="H43" s="63">
        <v>-136</v>
      </c>
    </row>
    <row r="44" spans="1:8" ht="26.25" customHeight="1">
      <c r="A44" s="40">
        <v>40</v>
      </c>
      <c r="B44" s="63" t="s">
        <v>1916</v>
      </c>
      <c r="C44" s="63" t="s">
        <v>1917</v>
      </c>
      <c r="D44" s="63" t="s">
        <v>1855</v>
      </c>
      <c r="E44" s="63" t="s">
        <v>456</v>
      </c>
      <c r="F44" s="63">
        <v>5</v>
      </c>
      <c r="G44" s="63">
        <v>4</v>
      </c>
      <c r="H44" s="63">
        <v>-226</v>
      </c>
    </row>
    <row r="45" spans="1:8" ht="26.25" customHeight="1">
      <c r="A45" s="42">
        <v>41</v>
      </c>
      <c r="B45" s="63" t="s">
        <v>1947</v>
      </c>
      <c r="C45" s="63"/>
      <c r="D45" s="63" t="s">
        <v>576</v>
      </c>
      <c r="E45" s="63" t="s">
        <v>491</v>
      </c>
      <c r="F45" s="63">
        <v>4</v>
      </c>
      <c r="G45" s="63">
        <v>5</v>
      </c>
      <c r="H45" s="63">
        <v>101</v>
      </c>
    </row>
    <row r="46" spans="1:8" ht="26.25" customHeight="1">
      <c r="A46" s="42">
        <v>42</v>
      </c>
      <c r="B46" s="63" t="s">
        <v>1951</v>
      </c>
      <c r="C46" s="63" t="s">
        <v>1952</v>
      </c>
      <c r="D46" s="63" t="s">
        <v>1855</v>
      </c>
      <c r="E46" s="63" t="s">
        <v>456</v>
      </c>
      <c r="F46" s="63">
        <v>4</v>
      </c>
      <c r="G46" s="63">
        <v>5</v>
      </c>
      <c r="H46" s="63">
        <v>48</v>
      </c>
    </row>
    <row r="47" spans="1:8" ht="26.25" customHeight="1">
      <c r="A47" s="42">
        <v>43</v>
      </c>
      <c r="B47" s="63" t="s">
        <v>1948</v>
      </c>
      <c r="C47" s="63" t="s">
        <v>1949</v>
      </c>
      <c r="D47" s="63" t="s">
        <v>1950</v>
      </c>
      <c r="E47" s="63" t="s">
        <v>465</v>
      </c>
      <c r="F47" s="63">
        <v>4</v>
      </c>
      <c r="G47" s="63">
        <v>5</v>
      </c>
      <c r="H47" s="63">
        <v>-20</v>
      </c>
    </row>
    <row r="48" spans="1:8" ht="26.25" customHeight="1">
      <c r="A48" s="40">
        <v>44</v>
      </c>
      <c r="B48" s="63" t="s">
        <v>1943</v>
      </c>
      <c r="C48" s="63" t="s">
        <v>1944</v>
      </c>
      <c r="D48" s="63" t="s">
        <v>1190</v>
      </c>
      <c r="E48" s="63" t="s">
        <v>456</v>
      </c>
      <c r="F48" s="63">
        <v>4</v>
      </c>
      <c r="G48" s="63">
        <v>5</v>
      </c>
      <c r="H48" s="63">
        <v>-25</v>
      </c>
    </row>
    <row r="49" spans="1:8" ht="26.25" customHeight="1">
      <c r="A49" s="42">
        <v>45</v>
      </c>
      <c r="B49" s="63" t="s">
        <v>1956</v>
      </c>
      <c r="C49" s="63" t="s">
        <v>1957</v>
      </c>
      <c r="D49" s="63" t="s">
        <v>490</v>
      </c>
      <c r="E49" s="63" t="s">
        <v>491</v>
      </c>
      <c r="F49" s="63">
        <v>4</v>
      </c>
      <c r="G49" s="63">
        <v>5</v>
      </c>
      <c r="H49" s="63">
        <v>-41</v>
      </c>
    </row>
    <row r="50" spans="1:8" ht="26.25" customHeight="1">
      <c r="A50" s="42">
        <v>46</v>
      </c>
      <c r="B50" s="63" t="s">
        <v>1931</v>
      </c>
      <c r="C50" s="63" t="s">
        <v>1932</v>
      </c>
      <c r="D50" s="63" t="s">
        <v>455</v>
      </c>
      <c r="E50" s="63" t="s">
        <v>456</v>
      </c>
      <c r="F50" s="63">
        <v>4</v>
      </c>
      <c r="G50" s="63">
        <v>5</v>
      </c>
      <c r="H50" s="63">
        <v>-66</v>
      </c>
    </row>
    <row r="51" spans="1:8" ht="26.25" customHeight="1">
      <c r="A51" s="42">
        <v>47</v>
      </c>
      <c r="B51" s="63" t="s">
        <v>1945</v>
      </c>
      <c r="C51" s="63" t="s">
        <v>1946</v>
      </c>
      <c r="D51" s="63" t="s">
        <v>1875</v>
      </c>
      <c r="E51" s="63" t="s">
        <v>456</v>
      </c>
      <c r="F51" s="63">
        <v>4</v>
      </c>
      <c r="G51" s="63">
        <v>5</v>
      </c>
      <c r="H51" s="63">
        <v>-71</v>
      </c>
    </row>
    <row r="52" spans="1:8" ht="26.25" customHeight="1">
      <c r="A52" s="40">
        <v>48</v>
      </c>
      <c r="B52" s="63" t="s">
        <v>1933</v>
      </c>
      <c r="C52" s="63" t="s">
        <v>1934</v>
      </c>
      <c r="D52" s="63" t="s">
        <v>1935</v>
      </c>
      <c r="E52" s="63" t="s">
        <v>471</v>
      </c>
      <c r="F52" s="63">
        <v>4</v>
      </c>
      <c r="G52" s="63">
        <v>5</v>
      </c>
      <c r="H52" s="63">
        <v>-78</v>
      </c>
    </row>
    <row r="53" spans="1:8" ht="26.25" customHeight="1">
      <c r="A53" s="42">
        <v>49</v>
      </c>
      <c r="B53" s="63" t="s">
        <v>1960</v>
      </c>
      <c r="C53" s="63" t="s">
        <v>1961</v>
      </c>
      <c r="D53" s="63" t="s">
        <v>1935</v>
      </c>
      <c r="E53" s="63" t="s">
        <v>471</v>
      </c>
      <c r="F53" s="63">
        <v>4</v>
      </c>
      <c r="G53" s="63">
        <v>5</v>
      </c>
      <c r="H53" s="63">
        <v>-105</v>
      </c>
    </row>
    <row r="54" spans="1:8" ht="26.25" customHeight="1">
      <c r="A54" s="42">
        <v>50</v>
      </c>
      <c r="B54" s="63" t="s">
        <v>1936</v>
      </c>
      <c r="C54" s="63" t="s">
        <v>1937</v>
      </c>
      <c r="D54" s="63" t="s">
        <v>1875</v>
      </c>
      <c r="E54" s="63" t="s">
        <v>456</v>
      </c>
      <c r="F54" s="63">
        <v>4</v>
      </c>
      <c r="G54" s="63">
        <v>5</v>
      </c>
      <c r="H54" s="63">
        <v>-147</v>
      </c>
    </row>
    <row r="55" spans="1:8" ht="26.25" customHeight="1">
      <c r="A55" s="42">
        <v>51</v>
      </c>
      <c r="B55" s="63" t="s">
        <v>1958</v>
      </c>
      <c r="C55" s="63" t="s">
        <v>1959</v>
      </c>
      <c r="D55" s="63" t="s">
        <v>1896</v>
      </c>
      <c r="E55" s="63" t="s">
        <v>471</v>
      </c>
      <c r="F55" s="63">
        <v>4</v>
      </c>
      <c r="G55" s="63">
        <v>5</v>
      </c>
      <c r="H55" s="63">
        <v>-149</v>
      </c>
    </row>
    <row r="56" spans="1:8" ht="26.25" customHeight="1">
      <c r="A56" s="40">
        <v>52</v>
      </c>
      <c r="B56" s="63" t="s">
        <v>1953</v>
      </c>
      <c r="C56" s="63" t="s">
        <v>1954</v>
      </c>
      <c r="D56" s="63" t="s">
        <v>1955</v>
      </c>
      <c r="E56" s="63" t="s">
        <v>496</v>
      </c>
      <c r="F56" s="63">
        <v>4</v>
      </c>
      <c r="G56" s="63">
        <v>5</v>
      </c>
      <c r="H56" s="63">
        <v>-170</v>
      </c>
    </row>
    <row r="57" spans="1:8" ht="26.25" customHeight="1">
      <c r="A57" s="42">
        <v>53</v>
      </c>
      <c r="B57" s="63" t="s">
        <v>1962</v>
      </c>
      <c r="C57" s="63" t="s">
        <v>1963</v>
      </c>
      <c r="D57" s="63" t="s">
        <v>1964</v>
      </c>
      <c r="E57" s="63" t="s">
        <v>456</v>
      </c>
      <c r="F57" s="63">
        <v>4</v>
      </c>
      <c r="G57" s="63">
        <v>5</v>
      </c>
      <c r="H57" s="63">
        <v>-211</v>
      </c>
    </row>
    <row r="58" spans="1:8" ht="26.25" customHeight="1">
      <c r="A58" s="42">
        <v>54</v>
      </c>
      <c r="B58" s="63" t="s">
        <v>1938</v>
      </c>
      <c r="C58" s="63" t="s">
        <v>1939</v>
      </c>
      <c r="D58" s="63" t="s">
        <v>1912</v>
      </c>
      <c r="E58" s="63" t="s">
        <v>473</v>
      </c>
      <c r="F58" s="63">
        <v>4</v>
      </c>
      <c r="G58" s="63">
        <v>5</v>
      </c>
      <c r="H58" s="63">
        <v>-244</v>
      </c>
    </row>
    <row r="59" spans="1:8" ht="26.25" customHeight="1">
      <c r="A59" s="42">
        <v>55</v>
      </c>
      <c r="B59" s="63" t="s">
        <v>1940</v>
      </c>
      <c r="C59" s="63" t="s">
        <v>1941</v>
      </c>
      <c r="D59" s="63" t="s">
        <v>1942</v>
      </c>
      <c r="E59" s="63" t="s">
        <v>448</v>
      </c>
      <c r="F59" s="63">
        <v>4</v>
      </c>
      <c r="G59" s="63">
        <v>5</v>
      </c>
      <c r="H59" s="63">
        <v>-367</v>
      </c>
    </row>
    <row r="60" spans="1:8" ht="26.25" customHeight="1">
      <c r="A60" s="40">
        <v>56</v>
      </c>
      <c r="B60" s="63" t="s">
        <v>1965</v>
      </c>
      <c r="C60" s="63" t="s">
        <v>1966</v>
      </c>
      <c r="D60" s="63" t="s">
        <v>570</v>
      </c>
      <c r="E60" s="63" t="s">
        <v>465</v>
      </c>
      <c r="F60" s="63">
        <v>3</v>
      </c>
      <c r="G60" s="63">
        <v>6</v>
      </c>
      <c r="H60" s="63">
        <v>62</v>
      </c>
    </row>
    <row r="61" spans="1:8" ht="26.25" customHeight="1">
      <c r="A61" s="42">
        <v>57</v>
      </c>
      <c r="B61" s="63" t="s">
        <v>1984</v>
      </c>
      <c r="C61" s="63"/>
      <c r="D61" s="63" t="s">
        <v>576</v>
      </c>
      <c r="E61" s="63" t="s">
        <v>491</v>
      </c>
      <c r="F61" s="63">
        <v>3</v>
      </c>
      <c r="G61" s="63">
        <v>6</v>
      </c>
      <c r="H61" s="63">
        <v>26</v>
      </c>
    </row>
    <row r="62" spans="1:8" ht="26.25" customHeight="1">
      <c r="A62" s="42">
        <v>58</v>
      </c>
      <c r="B62" s="63" t="s">
        <v>1982</v>
      </c>
      <c r="C62" s="63" t="s">
        <v>1983</v>
      </c>
      <c r="D62" s="63" t="s">
        <v>1875</v>
      </c>
      <c r="E62" s="63" t="s">
        <v>456</v>
      </c>
      <c r="F62" s="63">
        <v>3</v>
      </c>
      <c r="G62" s="63">
        <v>6</v>
      </c>
      <c r="H62" s="63">
        <v>-12</v>
      </c>
    </row>
    <row r="63" spans="1:8" ht="26.25" customHeight="1">
      <c r="A63" s="42">
        <v>59</v>
      </c>
      <c r="B63" s="63" t="s">
        <v>1972</v>
      </c>
      <c r="C63" s="63" t="s">
        <v>1973</v>
      </c>
      <c r="D63" s="63" t="s">
        <v>1875</v>
      </c>
      <c r="E63" s="63" t="s">
        <v>456</v>
      </c>
      <c r="F63" s="63">
        <v>3</v>
      </c>
      <c r="G63" s="63">
        <v>6</v>
      </c>
      <c r="H63" s="63">
        <v>-121</v>
      </c>
    </row>
    <row r="64" spans="1:8" ht="26.25" customHeight="1">
      <c r="A64" s="40">
        <v>60</v>
      </c>
      <c r="B64" s="63" t="s">
        <v>1985</v>
      </c>
      <c r="C64" s="63" t="s">
        <v>1986</v>
      </c>
      <c r="D64" s="63" t="s">
        <v>1861</v>
      </c>
      <c r="E64" s="63" t="s">
        <v>471</v>
      </c>
      <c r="F64" s="63">
        <v>3</v>
      </c>
      <c r="G64" s="63">
        <v>6</v>
      </c>
      <c r="H64" s="63">
        <v>-168</v>
      </c>
    </row>
    <row r="65" spans="1:8" ht="26.25" customHeight="1">
      <c r="A65" s="42">
        <v>61</v>
      </c>
      <c r="B65" s="63" t="s">
        <v>1970</v>
      </c>
      <c r="C65" s="63" t="s">
        <v>1971</v>
      </c>
      <c r="D65" s="63" t="s">
        <v>1875</v>
      </c>
      <c r="E65" s="63" t="s">
        <v>456</v>
      </c>
      <c r="F65" s="63">
        <v>3</v>
      </c>
      <c r="G65" s="63">
        <v>6</v>
      </c>
      <c r="H65" s="63">
        <v>-193</v>
      </c>
    </row>
    <row r="66" spans="1:8" ht="26.25" customHeight="1">
      <c r="A66" s="42">
        <v>62</v>
      </c>
      <c r="B66" s="63" t="s">
        <v>1979</v>
      </c>
      <c r="C66" s="63" t="s">
        <v>1980</v>
      </c>
      <c r="D66" s="63" t="s">
        <v>1981</v>
      </c>
      <c r="E66" s="63" t="s">
        <v>471</v>
      </c>
      <c r="F66" s="63">
        <v>3</v>
      </c>
      <c r="G66" s="63">
        <v>6</v>
      </c>
      <c r="H66" s="63">
        <v>-208</v>
      </c>
    </row>
    <row r="67" spans="1:8" ht="26.25" customHeight="1">
      <c r="A67" s="42">
        <v>63</v>
      </c>
      <c r="B67" s="63" t="s">
        <v>1987</v>
      </c>
      <c r="C67" s="63" t="s">
        <v>1988</v>
      </c>
      <c r="D67" s="63" t="s">
        <v>1896</v>
      </c>
      <c r="E67" s="63" t="s">
        <v>471</v>
      </c>
      <c r="F67" s="63">
        <v>3</v>
      </c>
      <c r="G67" s="63">
        <v>6</v>
      </c>
      <c r="H67" s="63">
        <v>-213</v>
      </c>
    </row>
    <row r="68" spans="1:8" ht="26.25" customHeight="1">
      <c r="A68" s="40">
        <v>64</v>
      </c>
      <c r="B68" s="63" t="s">
        <v>1967</v>
      </c>
      <c r="C68" s="63" t="s">
        <v>1968</v>
      </c>
      <c r="D68" s="63" t="s">
        <v>1969</v>
      </c>
      <c r="E68" s="63" t="s">
        <v>456</v>
      </c>
      <c r="F68" s="63">
        <v>3</v>
      </c>
      <c r="G68" s="63">
        <v>6</v>
      </c>
      <c r="H68" s="63">
        <v>-243</v>
      </c>
    </row>
    <row r="69" spans="1:8" ht="26.25" customHeight="1">
      <c r="A69" s="42">
        <v>65</v>
      </c>
      <c r="B69" s="63" t="s">
        <v>1976</v>
      </c>
      <c r="C69" s="63" t="s">
        <v>1977</v>
      </c>
      <c r="D69" s="63" t="s">
        <v>1978</v>
      </c>
      <c r="E69" s="63" t="s">
        <v>456</v>
      </c>
      <c r="F69" s="63">
        <v>3</v>
      </c>
      <c r="G69" s="63">
        <v>6</v>
      </c>
      <c r="H69" s="63">
        <v>-251</v>
      </c>
    </row>
    <row r="70" spans="1:8" ht="26.25" customHeight="1">
      <c r="A70" s="42">
        <v>66</v>
      </c>
      <c r="B70" s="63" t="s">
        <v>1974</v>
      </c>
      <c r="C70" s="63" t="s">
        <v>1975</v>
      </c>
      <c r="D70" s="63" t="s">
        <v>1896</v>
      </c>
      <c r="E70" s="63" t="s">
        <v>471</v>
      </c>
      <c r="F70" s="63">
        <v>3</v>
      </c>
      <c r="G70" s="63">
        <v>6</v>
      </c>
      <c r="H70" s="63">
        <v>-302</v>
      </c>
    </row>
    <row r="71" spans="1:8" ht="26.25" customHeight="1">
      <c r="A71" s="42">
        <v>67</v>
      </c>
      <c r="B71" s="63" t="s">
        <v>1991</v>
      </c>
      <c r="C71" s="63" t="s">
        <v>1992</v>
      </c>
      <c r="D71" s="63" t="s">
        <v>785</v>
      </c>
      <c r="E71" s="63" t="s">
        <v>463</v>
      </c>
      <c r="F71" s="63">
        <v>2</v>
      </c>
      <c r="G71" s="63">
        <v>7</v>
      </c>
      <c r="H71" s="63">
        <v>-264</v>
      </c>
    </row>
    <row r="72" spans="1:8" ht="26.25" customHeight="1">
      <c r="A72" s="40">
        <v>68</v>
      </c>
      <c r="B72" s="63" t="s">
        <v>1989</v>
      </c>
      <c r="C72" s="63" t="s">
        <v>1990</v>
      </c>
      <c r="D72" s="63" t="s">
        <v>555</v>
      </c>
      <c r="E72" s="63" t="s">
        <v>471</v>
      </c>
      <c r="F72" s="63">
        <v>2</v>
      </c>
      <c r="G72" s="63">
        <v>7</v>
      </c>
      <c r="H72" s="63">
        <v>-285</v>
      </c>
    </row>
    <row r="73" spans="1:8" ht="26.25" customHeight="1">
      <c r="A73" s="42">
        <v>69</v>
      </c>
      <c r="B73" s="63" t="s">
        <v>1993</v>
      </c>
      <c r="C73" s="63" t="s">
        <v>1994</v>
      </c>
      <c r="D73" s="63" t="s">
        <v>1875</v>
      </c>
      <c r="E73" s="63" t="s">
        <v>456</v>
      </c>
      <c r="F73" s="63">
        <v>2</v>
      </c>
      <c r="G73" s="63">
        <v>7</v>
      </c>
      <c r="H73" s="63">
        <v>-353</v>
      </c>
    </row>
    <row r="74" spans="1:8" ht="26.25" customHeight="1">
      <c r="A74" s="42">
        <v>70</v>
      </c>
      <c r="B74" s="63" t="s">
        <v>1995</v>
      </c>
      <c r="C74" s="63" t="s">
        <v>1996</v>
      </c>
      <c r="D74" s="63" t="s">
        <v>1896</v>
      </c>
      <c r="E74" s="63" t="s">
        <v>471</v>
      </c>
      <c r="F74" s="63">
        <v>2</v>
      </c>
      <c r="G74" s="63">
        <v>7</v>
      </c>
      <c r="H74" s="63">
        <v>-419</v>
      </c>
    </row>
    <row r="75" spans="1:8" ht="26.25" customHeight="1">
      <c r="A75" s="42">
        <v>71</v>
      </c>
      <c r="B75" s="63" t="s">
        <v>1999</v>
      </c>
      <c r="C75" s="63" t="s">
        <v>2000</v>
      </c>
      <c r="D75" s="63" t="s">
        <v>1875</v>
      </c>
      <c r="E75" s="63" t="s">
        <v>456</v>
      </c>
      <c r="F75" s="63">
        <v>1</v>
      </c>
      <c r="G75" s="63">
        <v>8</v>
      </c>
      <c r="H75" s="63">
        <v>-57</v>
      </c>
    </row>
    <row r="76" spans="1:8" ht="26.25" customHeight="1">
      <c r="A76" s="40">
        <v>72</v>
      </c>
      <c r="B76" s="63" t="s">
        <v>1997</v>
      </c>
      <c r="C76" s="63" t="s">
        <v>1998</v>
      </c>
      <c r="D76" s="63" t="s">
        <v>570</v>
      </c>
      <c r="E76" s="63" t="s">
        <v>465</v>
      </c>
      <c r="F76" s="63">
        <v>1</v>
      </c>
      <c r="G76" s="63">
        <v>8</v>
      </c>
      <c r="H76" s="63">
        <v>-217</v>
      </c>
    </row>
  </sheetData>
  <sortState ref="B27:H76">
    <sortCondition descending="1" ref="F27:F76"/>
    <sortCondition descending="1" ref="H27:H76"/>
  </sortState>
  <mergeCells count="4">
    <mergeCell ref="A1:H1"/>
    <mergeCell ref="A2:H2"/>
    <mergeCell ref="A3:H3"/>
    <mergeCell ref="F5:H6"/>
  </mergeCells>
  <pageMargins left="0.7" right="0.7" top="0.75" bottom="0.75" header="0.3" footer="0.3"/>
  <pageSetup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78"/>
  <sheetViews>
    <sheetView workbookViewId="0">
      <selection activeCell="A5" sqref="A5:H6"/>
    </sheetView>
  </sheetViews>
  <sheetFormatPr defaultRowHeight="15"/>
  <cols>
    <col min="2" max="2" width="26.140625" style="5" customWidth="1"/>
    <col min="3" max="3" width="23.85546875" style="5" customWidth="1"/>
    <col min="4" max="4" width="40.42578125" style="5" bestFit="1" customWidth="1"/>
    <col min="5" max="5" width="17.5703125" style="5" customWidth="1"/>
    <col min="6" max="6" width="6.7109375" customWidth="1"/>
    <col min="7" max="7" width="5.42578125" customWidth="1"/>
    <col min="8" max="8" width="13.42578125" bestFit="1" customWidth="1"/>
  </cols>
  <sheetData>
    <row r="1" spans="1:8" s="2" customFormat="1" ht="30" customHeight="1">
      <c r="A1" s="124" t="s">
        <v>36</v>
      </c>
      <c r="B1" s="124"/>
      <c r="C1" s="124"/>
      <c r="D1" s="124"/>
      <c r="E1" s="124"/>
      <c r="F1" s="124"/>
      <c r="G1" s="124"/>
      <c r="H1" s="124"/>
    </row>
    <row r="2" spans="1:8" s="2" customFormat="1" ht="30" customHeight="1">
      <c r="A2" s="124" t="s">
        <v>35</v>
      </c>
      <c r="B2" s="124"/>
      <c r="C2" s="124"/>
      <c r="D2" s="124"/>
      <c r="E2" s="124"/>
      <c r="F2" s="124"/>
      <c r="G2" s="124"/>
      <c r="H2" s="124"/>
    </row>
    <row r="3" spans="1:8" s="2" customFormat="1" ht="30" customHeight="1">
      <c r="A3" s="125" t="s">
        <v>14</v>
      </c>
      <c r="B3" s="125"/>
      <c r="C3" s="125"/>
      <c r="D3" s="125"/>
      <c r="E3" s="125"/>
      <c r="F3" s="125"/>
      <c r="G3" s="125"/>
      <c r="H3" s="125"/>
    </row>
    <row r="4" spans="1:8" ht="25.5" customHeight="1">
      <c r="A4" s="43" t="s">
        <v>1</v>
      </c>
      <c r="B4" s="43" t="s">
        <v>2</v>
      </c>
      <c r="C4" s="43" t="s">
        <v>2</v>
      </c>
      <c r="D4" s="43" t="s">
        <v>3</v>
      </c>
      <c r="E4" s="43" t="s">
        <v>4</v>
      </c>
      <c r="F4" s="44" t="s">
        <v>5</v>
      </c>
      <c r="G4" s="44" t="s">
        <v>6</v>
      </c>
      <c r="H4" s="44" t="s">
        <v>7</v>
      </c>
    </row>
    <row r="5" spans="1:8" s="9" customFormat="1" ht="25.5" customHeight="1">
      <c r="A5" s="108">
        <v>1</v>
      </c>
      <c r="B5" s="109" t="s">
        <v>580</v>
      </c>
      <c r="C5" s="109"/>
      <c r="D5" s="109" t="s">
        <v>581</v>
      </c>
      <c r="E5" s="108" t="s">
        <v>444</v>
      </c>
      <c r="F5" s="126" t="s">
        <v>1137</v>
      </c>
      <c r="G5" s="127"/>
      <c r="H5" s="128"/>
    </row>
    <row r="6" spans="1:8" s="9" customFormat="1" ht="25.5" customHeight="1">
      <c r="A6" s="108">
        <v>2</v>
      </c>
      <c r="B6" s="109" t="s">
        <v>582</v>
      </c>
      <c r="C6" s="109"/>
      <c r="D6" s="109" t="s">
        <v>451</v>
      </c>
      <c r="E6" s="108" t="s">
        <v>452</v>
      </c>
      <c r="F6" s="129"/>
      <c r="G6" s="130"/>
      <c r="H6" s="131"/>
    </row>
    <row r="7" spans="1:8" ht="25.5" customHeight="1">
      <c r="A7" s="57">
        <v>3</v>
      </c>
      <c r="B7" s="60" t="s">
        <v>583</v>
      </c>
      <c r="C7" s="60" t="s">
        <v>584</v>
      </c>
      <c r="D7" s="60" t="s">
        <v>581</v>
      </c>
      <c r="E7" s="57" t="s">
        <v>444</v>
      </c>
      <c r="F7" s="57">
        <v>8</v>
      </c>
      <c r="G7" s="57">
        <v>2</v>
      </c>
      <c r="H7" s="60">
        <v>1382</v>
      </c>
    </row>
    <row r="8" spans="1:8" ht="25.5" customHeight="1">
      <c r="A8" s="57">
        <v>4</v>
      </c>
      <c r="B8" s="60" t="s">
        <v>585</v>
      </c>
      <c r="C8" s="60" t="s">
        <v>586</v>
      </c>
      <c r="D8" s="60" t="s">
        <v>443</v>
      </c>
      <c r="E8" s="57" t="s">
        <v>444</v>
      </c>
      <c r="F8" s="57">
        <v>8</v>
      </c>
      <c r="G8" s="57">
        <v>2</v>
      </c>
      <c r="H8" s="60">
        <v>1294</v>
      </c>
    </row>
    <row r="9" spans="1:8" ht="25.5" customHeight="1">
      <c r="A9" s="57">
        <v>5</v>
      </c>
      <c r="B9" s="60" t="s">
        <v>587</v>
      </c>
      <c r="C9" s="60" t="s">
        <v>588</v>
      </c>
      <c r="D9" s="60" t="s">
        <v>589</v>
      </c>
      <c r="E9" s="57" t="s">
        <v>444</v>
      </c>
      <c r="F9" s="57">
        <v>8</v>
      </c>
      <c r="G9" s="57">
        <v>2</v>
      </c>
      <c r="H9" s="60">
        <v>1127</v>
      </c>
    </row>
    <row r="10" spans="1:8" ht="25.5" customHeight="1">
      <c r="A10" s="57">
        <v>6</v>
      </c>
      <c r="B10" s="60" t="s">
        <v>590</v>
      </c>
      <c r="C10" s="60" t="s">
        <v>591</v>
      </c>
      <c r="D10" s="60" t="s">
        <v>589</v>
      </c>
      <c r="E10" s="57" t="s">
        <v>444</v>
      </c>
      <c r="F10" s="57">
        <v>8</v>
      </c>
      <c r="G10" s="57">
        <v>2</v>
      </c>
      <c r="H10" s="60">
        <v>1112</v>
      </c>
    </row>
    <row r="11" spans="1:8" ht="25.5" customHeight="1">
      <c r="A11" s="57">
        <v>7</v>
      </c>
      <c r="B11" s="60" t="s">
        <v>592</v>
      </c>
      <c r="C11" s="60" t="s">
        <v>593</v>
      </c>
      <c r="D11" s="60" t="s">
        <v>589</v>
      </c>
      <c r="E11" s="57" t="s">
        <v>444</v>
      </c>
      <c r="F11" s="57">
        <v>8</v>
      </c>
      <c r="G11" s="57">
        <v>2</v>
      </c>
      <c r="H11" s="60">
        <v>1029</v>
      </c>
    </row>
    <row r="12" spans="1:8" ht="25.5" customHeight="1">
      <c r="A12" s="57">
        <v>8</v>
      </c>
      <c r="B12" s="60" t="s">
        <v>594</v>
      </c>
      <c r="C12" s="60" t="s">
        <v>595</v>
      </c>
      <c r="D12" s="60" t="s">
        <v>596</v>
      </c>
      <c r="E12" s="57" t="s">
        <v>448</v>
      </c>
      <c r="F12" s="57">
        <v>8</v>
      </c>
      <c r="G12" s="57">
        <v>2</v>
      </c>
      <c r="H12" s="60">
        <v>897</v>
      </c>
    </row>
    <row r="13" spans="1:8" ht="25.5" customHeight="1">
      <c r="A13" s="57">
        <v>9</v>
      </c>
      <c r="B13" s="60" t="s">
        <v>597</v>
      </c>
      <c r="C13" s="60" t="s">
        <v>598</v>
      </c>
      <c r="D13" s="60" t="s">
        <v>599</v>
      </c>
      <c r="E13" s="57" t="s">
        <v>482</v>
      </c>
      <c r="F13" s="57">
        <v>8</v>
      </c>
      <c r="G13" s="57">
        <v>2</v>
      </c>
      <c r="H13" s="60">
        <v>605</v>
      </c>
    </row>
    <row r="14" spans="1:8" ht="25.5" customHeight="1">
      <c r="A14" s="57">
        <v>10</v>
      </c>
      <c r="B14" s="60" t="s">
        <v>600</v>
      </c>
      <c r="C14" s="60" t="s">
        <v>601</v>
      </c>
      <c r="D14" s="60" t="s">
        <v>602</v>
      </c>
      <c r="E14" s="57" t="s">
        <v>456</v>
      </c>
      <c r="F14" s="57">
        <v>8</v>
      </c>
      <c r="G14" s="57">
        <v>2</v>
      </c>
      <c r="H14" s="60">
        <v>443</v>
      </c>
    </row>
    <row r="15" spans="1:8" ht="25.5" customHeight="1">
      <c r="A15" s="57">
        <v>11</v>
      </c>
      <c r="B15" s="60" t="s">
        <v>603</v>
      </c>
      <c r="C15" s="60" t="s">
        <v>604</v>
      </c>
      <c r="D15" s="60" t="s">
        <v>552</v>
      </c>
      <c r="E15" s="57" t="s">
        <v>444</v>
      </c>
      <c r="F15" s="57">
        <v>7.5</v>
      </c>
      <c r="G15" s="57">
        <v>2.5</v>
      </c>
      <c r="H15" s="60">
        <v>903</v>
      </c>
    </row>
    <row r="16" spans="1:8" ht="25.5" customHeight="1">
      <c r="A16" s="57">
        <v>12</v>
      </c>
      <c r="B16" s="60" t="s">
        <v>605</v>
      </c>
      <c r="C16" s="60"/>
      <c r="D16" s="60" t="s">
        <v>451</v>
      </c>
      <c r="E16" s="57" t="s">
        <v>452</v>
      </c>
      <c r="F16" s="57">
        <v>7</v>
      </c>
      <c r="G16" s="57">
        <v>3</v>
      </c>
      <c r="H16" s="60">
        <v>1254</v>
      </c>
    </row>
    <row r="17" spans="1:8" ht="25.5" customHeight="1">
      <c r="A17" s="57">
        <v>13</v>
      </c>
      <c r="B17" s="60" t="s">
        <v>606</v>
      </c>
      <c r="C17" s="60"/>
      <c r="D17" s="60" t="s">
        <v>443</v>
      </c>
      <c r="E17" s="57" t="s">
        <v>444</v>
      </c>
      <c r="F17" s="57">
        <v>7</v>
      </c>
      <c r="G17" s="57">
        <v>3</v>
      </c>
      <c r="H17" s="60">
        <v>1032</v>
      </c>
    </row>
    <row r="18" spans="1:8" ht="25.5" customHeight="1">
      <c r="A18" s="57">
        <v>14</v>
      </c>
      <c r="B18" s="60" t="s">
        <v>607</v>
      </c>
      <c r="C18" s="60"/>
      <c r="D18" s="60" t="s">
        <v>608</v>
      </c>
      <c r="E18" s="57"/>
      <c r="F18" s="57">
        <v>7</v>
      </c>
      <c r="G18" s="57">
        <v>3</v>
      </c>
      <c r="H18" s="60">
        <v>880</v>
      </c>
    </row>
    <row r="19" spans="1:8" ht="25.5" customHeight="1">
      <c r="A19" s="57">
        <v>15</v>
      </c>
      <c r="B19" s="60" t="s">
        <v>609</v>
      </c>
      <c r="C19" s="60" t="s">
        <v>610</v>
      </c>
      <c r="D19" s="60" t="s">
        <v>518</v>
      </c>
      <c r="E19" s="57" t="s">
        <v>461</v>
      </c>
      <c r="F19" s="57">
        <v>7</v>
      </c>
      <c r="G19" s="57">
        <v>3</v>
      </c>
      <c r="H19" s="60">
        <v>859</v>
      </c>
    </row>
    <row r="20" spans="1:8" ht="25.5" customHeight="1">
      <c r="A20" s="57">
        <v>16</v>
      </c>
      <c r="B20" s="60" t="s">
        <v>611</v>
      </c>
      <c r="C20" s="60" t="s">
        <v>612</v>
      </c>
      <c r="D20" s="60" t="s">
        <v>613</v>
      </c>
      <c r="E20" s="57" t="s">
        <v>448</v>
      </c>
      <c r="F20" s="57">
        <v>7</v>
      </c>
      <c r="G20" s="57">
        <v>3</v>
      </c>
      <c r="H20" s="60">
        <v>848</v>
      </c>
    </row>
    <row r="21" spans="1:8" ht="25.5" customHeight="1">
      <c r="A21" s="57">
        <v>17</v>
      </c>
      <c r="B21" s="60" t="s">
        <v>614</v>
      </c>
      <c r="C21" s="60"/>
      <c r="D21" s="60" t="s">
        <v>615</v>
      </c>
      <c r="E21" s="57" t="s">
        <v>471</v>
      </c>
      <c r="F21" s="57">
        <v>7</v>
      </c>
      <c r="G21" s="57">
        <v>3</v>
      </c>
      <c r="H21" s="60">
        <v>831</v>
      </c>
    </row>
    <row r="22" spans="1:8" ht="25.5" customHeight="1">
      <c r="A22" s="57">
        <v>18</v>
      </c>
      <c r="B22" s="60" t="s">
        <v>616</v>
      </c>
      <c r="C22" s="60" t="s">
        <v>617</v>
      </c>
      <c r="D22" s="60" t="s">
        <v>618</v>
      </c>
      <c r="E22" s="57" t="s">
        <v>471</v>
      </c>
      <c r="F22" s="57">
        <v>7</v>
      </c>
      <c r="G22" s="57">
        <v>3</v>
      </c>
      <c r="H22" s="60">
        <v>824</v>
      </c>
    </row>
    <row r="23" spans="1:8" ht="25.5" customHeight="1">
      <c r="A23" s="57">
        <v>19</v>
      </c>
      <c r="B23" s="60" t="s">
        <v>619</v>
      </c>
      <c r="C23" s="60" t="s">
        <v>620</v>
      </c>
      <c r="D23" s="60" t="s">
        <v>453</v>
      </c>
      <c r="E23" s="57" t="s">
        <v>452</v>
      </c>
      <c r="F23" s="57">
        <v>7</v>
      </c>
      <c r="G23" s="57">
        <v>3</v>
      </c>
      <c r="H23" s="60">
        <v>760</v>
      </c>
    </row>
    <row r="24" spans="1:8" ht="25.5" customHeight="1">
      <c r="A24" s="57">
        <v>20</v>
      </c>
      <c r="B24" s="60" t="s">
        <v>621</v>
      </c>
      <c r="C24" s="60" t="s">
        <v>622</v>
      </c>
      <c r="D24" s="60" t="s">
        <v>623</v>
      </c>
      <c r="E24" s="57" t="s">
        <v>471</v>
      </c>
      <c r="F24" s="57">
        <v>7</v>
      </c>
      <c r="G24" s="57">
        <v>3</v>
      </c>
      <c r="H24" s="60">
        <v>706</v>
      </c>
    </row>
    <row r="25" spans="1:8" ht="25.5" customHeight="1">
      <c r="A25" s="57">
        <v>21</v>
      </c>
      <c r="B25" s="60" t="s">
        <v>624</v>
      </c>
      <c r="C25" s="60" t="s">
        <v>625</v>
      </c>
      <c r="D25" s="60" t="s">
        <v>443</v>
      </c>
      <c r="E25" s="57" t="s">
        <v>444</v>
      </c>
      <c r="F25" s="57">
        <v>7</v>
      </c>
      <c r="G25" s="57">
        <v>3</v>
      </c>
      <c r="H25" s="60">
        <v>658</v>
      </c>
    </row>
    <row r="26" spans="1:8" ht="25.5" customHeight="1">
      <c r="A26" s="57">
        <v>22</v>
      </c>
      <c r="B26" s="60" t="s">
        <v>626</v>
      </c>
      <c r="C26" s="60"/>
      <c r="D26" s="60" t="s">
        <v>532</v>
      </c>
      <c r="E26" s="57" t="s">
        <v>456</v>
      </c>
      <c r="F26" s="57">
        <v>7</v>
      </c>
      <c r="G26" s="57">
        <v>3</v>
      </c>
      <c r="H26" s="60">
        <v>619</v>
      </c>
    </row>
    <row r="27" spans="1:8" ht="25.5" customHeight="1">
      <c r="A27" s="57">
        <v>23</v>
      </c>
      <c r="B27" s="60" t="s">
        <v>627</v>
      </c>
      <c r="C27" s="60" t="s">
        <v>628</v>
      </c>
      <c r="D27" s="60" t="s">
        <v>566</v>
      </c>
      <c r="E27" s="57" t="s">
        <v>456</v>
      </c>
      <c r="F27" s="57">
        <v>7</v>
      </c>
      <c r="G27" s="57">
        <v>3</v>
      </c>
      <c r="H27" s="60">
        <v>615</v>
      </c>
    </row>
    <row r="28" spans="1:8" ht="25.5" customHeight="1">
      <c r="A28" s="57">
        <v>24</v>
      </c>
      <c r="B28" s="60" t="s">
        <v>629</v>
      </c>
      <c r="C28" s="60" t="s">
        <v>630</v>
      </c>
      <c r="D28" s="60" t="s">
        <v>631</v>
      </c>
      <c r="E28" s="57" t="s">
        <v>473</v>
      </c>
      <c r="F28" s="57">
        <v>7</v>
      </c>
      <c r="G28" s="57">
        <v>3</v>
      </c>
      <c r="H28" s="60">
        <v>358</v>
      </c>
    </row>
    <row r="29" spans="1:8" ht="25.5" customHeight="1">
      <c r="A29" s="57">
        <v>25</v>
      </c>
      <c r="B29" s="60" t="s">
        <v>632</v>
      </c>
      <c r="C29" s="60" t="s">
        <v>633</v>
      </c>
      <c r="D29" s="60" t="s">
        <v>478</v>
      </c>
      <c r="E29" s="57" t="s">
        <v>456</v>
      </c>
      <c r="F29" s="57">
        <v>6.5</v>
      </c>
      <c r="G29" s="57">
        <v>3.5</v>
      </c>
      <c r="H29" s="60">
        <v>24</v>
      </c>
    </row>
    <row r="30" spans="1:8" ht="25.5" customHeight="1">
      <c r="A30" s="57">
        <v>26</v>
      </c>
      <c r="B30" s="60" t="s">
        <v>634</v>
      </c>
      <c r="C30" s="60" t="s">
        <v>635</v>
      </c>
      <c r="D30" s="60" t="s">
        <v>481</v>
      </c>
      <c r="E30" s="57" t="s">
        <v>482</v>
      </c>
      <c r="F30" s="57">
        <v>6</v>
      </c>
      <c r="G30" s="57">
        <v>4</v>
      </c>
      <c r="H30" s="60">
        <v>813</v>
      </c>
    </row>
    <row r="31" spans="1:8" ht="25.5" customHeight="1">
      <c r="A31" s="57">
        <v>27</v>
      </c>
      <c r="B31" s="60" t="s">
        <v>636</v>
      </c>
      <c r="C31" s="60"/>
      <c r="D31" s="60" t="s">
        <v>451</v>
      </c>
      <c r="E31" s="57" t="s">
        <v>452</v>
      </c>
      <c r="F31" s="57">
        <v>6</v>
      </c>
      <c r="G31" s="57">
        <v>4</v>
      </c>
      <c r="H31" s="60">
        <v>663</v>
      </c>
    </row>
    <row r="32" spans="1:8" ht="25.5" customHeight="1">
      <c r="A32" s="57">
        <v>28</v>
      </c>
      <c r="B32" s="60" t="s">
        <v>637</v>
      </c>
      <c r="C32" s="60" t="s">
        <v>638</v>
      </c>
      <c r="D32" s="60" t="s">
        <v>490</v>
      </c>
      <c r="E32" s="57" t="s">
        <v>491</v>
      </c>
      <c r="F32" s="57">
        <v>6</v>
      </c>
      <c r="G32" s="57">
        <v>4</v>
      </c>
      <c r="H32" s="60">
        <v>557</v>
      </c>
    </row>
    <row r="33" spans="1:8" ht="25.5" customHeight="1">
      <c r="A33" s="57">
        <v>29</v>
      </c>
      <c r="B33" s="60" t="s">
        <v>639</v>
      </c>
      <c r="C33" s="60" t="s">
        <v>640</v>
      </c>
      <c r="D33" s="60" t="s">
        <v>504</v>
      </c>
      <c r="E33" s="57" t="s">
        <v>471</v>
      </c>
      <c r="F33" s="57">
        <v>6</v>
      </c>
      <c r="G33" s="57">
        <v>4</v>
      </c>
      <c r="H33" s="60">
        <v>478</v>
      </c>
    </row>
    <row r="34" spans="1:8" ht="25.5" customHeight="1">
      <c r="A34" s="57">
        <v>30</v>
      </c>
      <c r="B34" s="60" t="s">
        <v>641</v>
      </c>
      <c r="C34" s="60" t="s">
        <v>642</v>
      </c>
      <c r="D34" s="60" t="s">
        <v>532</v>
      </c>
      <c r="E34" s="57" t="s">
        <v>456</v>
      </c>
      <c r="F34" s="57">
        <v>6</v>
      </c>
      <c r="G34" s="57">
        <v>4</v>
      </c>
      <c r="H34" s="60">
        <v>460</v>
      </c>
    </row>
    <row r="35" spans="1:8" ht="25.5" customHeight="1">
      <c r="A35" s="57">
        <v>31</v>
      </c>
      <c r="B35" s="60" t="s">
        <v>643</v>
      </c>
      <c r="C35" s="60" t="s">
        <v>644</v>
      </c>
      <c r="D35" s="60" t="s">
        <v>589</v>
      </c>
      <c r="E35" s="57" t="s">
        <v>444</v>
      </c>
      <c r="F35" s="57">
        <v>6</v>
      </c>
      <c r="G35" s="57">
        <v>3</v>
      </c>
      <c r="H35" s="60">
        <v>504</v>
      </c>
    </row>
    <row r="36" spans="1:8" ht="25.5" customHeight="1">
      <c r="A36" s="57">
        <v>32</v>
      </c>
      <c r="B36" s="60" t="s">
        <v>645</v>
      </c>
      <c r="C36" s="60" t="s">
        <v>646</v>
      </c>
      <c r="D36" s="60" t="s">
        <v>647</v>
      </c>
      <c r="E36" s="57" t="s">
        <v>456</v>
      </c>
      <c r="F36" s="57">
        <v>6</v>
      </c>
      <c r="G36" s="57">
        <v>3</v>
      </c>
      <c r="H36" s="60">
        <v>442</v>
      </c>
    </row>
    <row r="37" spans="1:8" ht="25.5" customHeight="1">
      <c r="A37" s="57">
        <v>33</v>
      </c>
      <c r="B37" s="60" t="s">
        <v>648</v>
      </c>
      <c r="C37" s="60" t="s">
        <v>649</v>
      </c>
      <c r="D37" s="60" t="s">
        <v>650</v>
      </c>
      <c r="E37" s="57" t="s">
        <v>456</v>
      </c>
      <c r="F37" s="57">
        <v>6</v>
      </c>
      <c r="G37" s="57">
        <v>3</v>
      </c>
      <c r="H37" s="60">
        <v>408</v>
      </c>
    </row>
    <row r="38" spans="1:8" ht="25.5" customHeight="1">
      <c r="A38" s="57">
        <v>34</v>
      </c>
      <c r="B38" s="60" t="s">
        <v>651</v>
      </c>
      <c r="C38" s="60"/>
      <c r="D38" s="60" t="s">
        <v>451</v>
      </c>
      <c r="E38" s="57" t="s">
        <v>452</v>
      </c>
      <c r="F38" s="57">
        <v>6</v>
      </c>
      <c r="G38" s="57">
        <v>3</v>
      </c>
      <c r="H38" s="60">
        <v>385</v>
      </c>
    </row>
    <row r="39" spans="1:8" ht="25.5" customHeight="1">
      <c r="A39" s="57">
        <v>35</v>
      </c>
      <c r="B39" s="60" t="s">
        <v>652</v>
      </c>
      <c r="C39" s="60" t="s">
        <v>653</v>
      </c>
      <c r="D39" s="60" t="s">
        <v>554</v>
      </c>
      <c r="E39" s="57" t="s">
        <v>444</v>
      </c>
      <c r="F39" s="57">
        <v>6</v>
      </c>
      <c r="G39" s="57">
        <v>3</v>
      </c>
      <c r="H39" s="60">
        <v>374</v>
      </c>
    </row>
    <row r="40" spans="1:8" ht="25.5" customHeight="1">
      <c r="A40" s="57">
        <v>36</v>
      </c>
      <c r="B40" s="60" t="s">
        <v>654</v>
      </c>
      <c r="C40" s="60" t="s">
        <v>655</v>
      </c>
      <c r="D40" s="60" t="s">
        <v>554</v>
      </c>
      <c r="E40" s="57" t="s">
        <v>444</v>
      </c>
      <c r="F40" s="57">
        <v>6</v>
      </c>
      <c r="G40" s="57">
        <v>3</v>
      </c>
      <c r="H40" s="60">
        <v>322</v>
      </c>
    </row>
    <row r="41" spans="1:8" ht="25.5" customHeight="1">
      <c r="A41" s="57">
        <v>37</v>
      </c>
      <c r="B41" s="60" t="s">
        <v>656</v>
      </c>
      <c r="C41" s="60" t="s">
        <v>657</v>
      </c>
      <c r="D41" s="60" t="s">
        <v>547</v>
      </c>
      <c r="E41" s="57" t="s">
        <v>461</v>
      </c>
      <c r="F41" s="57">
        <v>6</v>
      </c>
      <c r="G41" s="57">
        <v>3</v>
      </c>
      <c r="H41" s="60">
        <v>282</v>
      </c>
    </row>
    <row r="42" spans="1:8" ht="25.5" customHeight="1">
      <c r="A42" s="57">
        <v>38</v>
      </c>
      <c r="B42" s="60" t="s">
        <v>658</v>
      </c>
      <c r="C42" s="60" t="s">
        <v>659</v>
      </c>
      <c r="D42" s="60" t="s">
        <v>453</v>
      </c>
      <c r="E42" s="57" t="s">
        <v>452</v>
      </c>
      <c r="F42" s="57">
        <v>6</v>
      </c>
      <c r="G42" s="57">
        <v>3</v>
      </c>
      <c r="H42" s="60">
        <v>264</v>
      </c>
    </row>
    <row r="43" spans="1:8" ht="25.5" customHeight="1">
      <c r="A43" s="57">
        <v>39</v>
      </c>
      <c r="B43" s="60" t="s">
        <v>660</v>
      </c>
      <c r="C43" s="60" t="s">
        <v>661</v>
      </c>
      <c r="D43" s="60" t="s">
        <v>662</v>
      </c>
      <c r="E43" s="57" t="s">
        <v>471</v>
      </c>
      <c r="F43" s="57">
        <v>6</v>
      </c>
      <c r="G43" s="57">
        <v>3</v>
      </c>
      <c r="H43" s="60">
        <v>258</v>
      </c>
    </row>
    <row r="44" spans="1:8" ht="25.5" customHeight="1">
      <c r="A44" s="57">
        <v>40</v>
      </c>
      <c r="B44" s="60" t="s">
        <v>663</v>
      </c>
      <c r="C44" s="60" t="s">
        <v>664</v>
      </c>
      <c r="D44" s="60" t="s">
        <v>665</v>
      </c>
      <c r="E44" s="57" t="s">
        <v>444</v>
      </c>
      <c r="F44" s="57">
        <v>6</v>
      </c>
      <c r="G44" s="57">
        <v>3</v>
      </c>
      <c r="H44" s="60">
        <v>258</v>
      </c>
    </row>
    <row r="45" spans="1:8" ht="25.5" customHeight="1">
      <c r="A45" s="57">
        <v>41</v>
      </c>
      <c r="B45" s="60" t="s">
        <v>666</v>
      </c>
      <c r="C45" s="60"/>
      <c r="D45" s="60" t="s">
        <v>662</v>
      </c>
      <c r="E45" s="57" t="s">
        <v>471</v>
      </c>
      <c r="F45" s="57">
        <v>6</v>
      </c>
      <c r="G45" s="57">
        <v>3</v>
      </c>
      <c r="H45" s="60">
        <v>236</v>
      </c>
    </row>
    <row r="46" spans="1:8" ht="25.5" customHeight="1">
      <c r="A46" s="57">
        <v>42</v>
      </c>
      <c r="B46" s="60" t="s">
        <v>667</v>
      </c>
      <c r="C46" s="60"/>
      <c r="D46" s="60" t="s">
        <v>668</v>
      </c>
      <c r="E46" s="57" t="s">
        <v>444</v>
      </c>
      <c r="F46" s="57">
        <v>6</v>
      </c>
      <c r="G46" s="57">
        <v>3</v>
      </c>
      <c r="H46" s="60">
        <v>218</v>
      </c>
    </row>
    <row r="47" spans="1:8" ht="25.5" customHeight="1">
      <c r="A47" s="57">
        <v>43</v>
      </c>
      <c r="B47" s="60" t="s">
        <v>669</v>
      </c>
      <c r="C47" s="60" t="s">
        <v>670</v>
      </c>
      <c r="D47" s="60" t="s">
        <v>483</v>
      </c>
      <c r="E47" s="57" t="s">
        <v>473</v>
      </c>
      <c r="F47" s="57">
        <v>6</v>
      </c>
      <c r="G47" s="57">
        <v>3</v>
      </c>
      <c r="H47" s="60">
        <v>207</v>
      </c>
    </row>
    <row r="48" spans="1:8" ht="25.5" customHeight="1">
      <c r="A48" s="57">
        <v>44</v>
      </c>
      <c r="B48" s="60" t="s">
        <v>671</v>
      </c>
      <c r="C48" s="60" t="s">
        <v>672</v>
      </c>
      <c r="D48" s="60" t="s">
        <v>519</v>
      </c>
      <c r="E48" s="57" t="s">
        <v>471</v>
      </c>
      <c r="F48" s="57">
        <v>6</v>
      </c>
      <c r="G48" s="57">
        <v>3</v>
      </c>
      <c r="H48" s="60">
        <v>204</v>
      </c>
    </row>
    <row r="49" spans="1:8" ht="25.5" customHeight="1">
      <c r="A49" s="57">
        <v>45</v>
      </c>
      <c r="B49" s="60" t="s">
        <v>673</v>
      </c>
      <c r="C49" s="60" t="s">
        <v>674</v>
      </c>
      <c r="D49" s="60" t="s">
        <v>473</v>
      </c>
      <c r="E49" s="57" t="s">
        <v>473</v>
      </c>
      <c r="F49" s="57">
        <v>6</v>
      </c>
      <c r="G49" s="57">
        <v>3</v>
      </c>
      <c r="H49" s="60">
        <v>142</v>
      </c>
    </row>
    <row r="50" spans="1:8" ht="25.5" customHeight="1">
      <c r="A50" s="57">
        <v>46</v>
      </c>
      <c r="B50" s="60" t="s">
        <v>675</v>
      </c>
      <c r="C50" s="60" t="s">
        <v>676</v>
      </c>
      <c r="D50" s="60" t="s">
        <v>677</v>
      </c>
      <c r="E50" s="57" t="s">
        <v>456</v>
      </c>
      <c r="F50" s="57">
        <v>6</v>
      </c>
      <c r="G50" s="57">
        <v>3</v>
      </c>
      <c r="H50" s="60">
        <v>56</v>
      </c>
    </row>
    <row r="51" spans="1:8" ht="25.5" customHeight="1">
      <c r="A51" s="57">
        <v>47</v>
      </c>
      <c r="B51" s="60" t="s">
        <v>678</v>
      </c>
      <c r="C51" s="60" t="s">
        <v>679</v>
      </c>
      <c r="D51" s="60" t="s">
        <v>479</v>
      </c>
      <c r="E51" s="57" t="s">
        <v>448</v>
      </c>
      <c r="F51" s="57">
        <v>6</v>
      </c>
      <c r="G51" s="57">
        <v>3</v>
      </c>
      <c r="H51" s="60">
        <v>-5</v>
      </c>
    </row>
    <row r="52" spans="1:8" ht="25.5" customHeight="1">
      <c r="A52" s="57">
        <v>48</v>
      </c>
      <c r="B52" s="60" t="s">
        <v>680</v>
      </c>
      <c r="C52" s="60" t="s">
        <v>681</v>
      </c>
      <c r="D52" s="60" t="s">
        <v>483</v>
      </c>
      <c r="E52" s="57" t="s">
        <v>473</v>
      </c>
      <c r="F52" s="57">
        <v>5.5</v>
      </c>
      <c r="G52" s="57">
        <v>3.5</v>
      </c>
      <c r="H52" s="60">
        <v>-61</v>
      </c>
    </row>
    <row r="53" spans="1:8" ht="25.5" customHeight="1">
      <c r="A53" s="57">
        <v>49</v>
      </c>
      <c r="B53" s="60" t="s">
        <v>682</v>
      </c>
      <c r="C53" s="60" t="s">
        <v>683</v>
      </c>
      <c r="D53" s="60" t="s">
        <v>532</v>
      </c>
      <c r="E53" s="57" t="s">
        <v>456</v>
      </c>
      <c r="F53" s="57">
        <v>5.5</v>
      </c>
      <c r="G53" s="57">
        <v>3.5</v>
      </c>
      <c r="H53" s="60">
        <v>-230</v>
      </c>
    </row>
    <row r="54" spans="1:8" ht="25.5" customHeight="1">
      <c r="A54" s="57">
        <v>50</v>
      </c>
      <c r="B54" s="60" t="s">
        <v>684</v>
      </c>
      <c r="C54" s="60"/>
      <c r="D54" s="60" t="s">
        <v>615</v>
      </c>
      <c r="E54" s="57" t="s">
        <v>471</v>
      </c>
      <c r="F54" s="57">
        <v>5</v>
      </c>
      <c r="G54" s="57">
        <v>4</v>
      </c>
      <c r="H54" s="60">
        <v>741</v>
      </c>
    </row>
    <row r="55" spans="1:8" ht="25.5" customHeight="1">
      <c r="A55" s="57">
        <v>51</v>
      </c>
      <c r="B55" s="60" t="s">
        <v>685</v>
      </c>
      <c r="C55" s="60" t="s">
        <v>686</v>
      </c>
      <c r="D55" s="60" t="s">
        <v>451</v>
      </c>
      <c r="E55" s="57" t="s">
        <v>452</v>
      </c>
      <c r="F55" s="57">
        <v>5</v>
      </c>
      <c r="G55" s="57">
        <v>4</v>
      </c>
      <c r="H55" s="60">
        <v>723</v>
      </c>
    </row>
    <row r="56" spans="1:8" ht="25.5" customHeight="1">
      <c r="A56" s="57">
        <v>52</v>
      </c>
      <c r="B56" s="60" t="s">
        <v>687</v>
      </c>
      <c r="C56" s="60" t="s">
        <v>688</v>
      </c>
      <c r="D56" s="60" t="s">
        <v>466</v>
      </c>
      <c r="E56" s="57" t="s">
        <v>467</v>
      </c>
      <c r="F56" s="57">
        <v>5</v>
      </c>
      <c r="G56" s="57">
        <v>4</v>
      </c>
      <c r="H56" s="60">
        <v>531</v>
      </c>
    </row>
    <row r="57" spans="1:8" ht="25.5" customHeight="1">
      <c r="A57" s="57">
        <v>53</v>
      </c>
      <c r="B57" s="60" t="s">
        <v>689</v>
      </c>
      <c r="C57" s="60" t="s">
        <v>690</v>
      </c>
      <c r="D57" s="60" t="s">
        <v>691</v>
      </c>
      <c r="E57" s="57" t="s">
        <v>482</v>
      </c>
      <c r="F57" s="57">
        <v>5</v>
      </c>
      <c r="G57" s="57">
        <v>4</v>
      </c>
      <c r="H57" s="60">
        <v>527</v>
      </c>
    </row>
    <row r="58" spans="1:8" ht="25.5" customHeight="1">
      <c r="A58" s="57">
        <v>54</v>
      </c>
      <c r="B58" s="60" t="s">
        <v>692</v>
      </c>
      <c r="C58" s="60" t="s">
        <v>693</v>
      </c>
      <c r="D58" s="60" t="s">
        <v>694</v>
      </c>
      <c r="E58" s="57" t="s">
        <v>471</v>
      </c>
      <c r="F58" s="57">
        <v>5</v>
      </c>
      <c r="G58" s="57">
        <v>4</v>
      </c>
      <c r="H58" s="60">
        <v>524</v>
      </c>
    </row>
    <row r="59" spans="1:8" ht="25.5" customHeight="1">
      <c r="A59" s="57">
        <v>55</v>
      </c>
      <c r="B59" s="60" t="s">
        <v>695</v>
      </c>
      <c r="C59" s="60" t="s">
        <v>696</v>
      </c>
      <c r="D59" s="60" t="s">
        <v>509</v>
      </c>
      <c r="E59" s="57" t="s">
        <v>448</v>
      </c>
      <c r="F59" s="57">
        <v>5</v>
      </c>
      <c r="G59" s="57">
        <v>4</v>
      </c>
      <c r="H59" s="60">
        <v>521</v>
      </c>
    </row>
    <row r="60" spans="1:8" ht="26.25">
      <c r="A60" s="57">
        <v>56</v>
      </c>
      <c r="B60" s="60" t="s">
        <v>697</v>
      </c>
      <c r="C60" s="60" t="s">
        <v>698</v>
      </c>
      <c r="D60" s="60" t="s">
        <v>532</v>
      </c>
      <c r="E60" s="57" t="s">
        <v>456</v>
      </c>
      <c r="F60" s="57">
        <v>5</v>
      </c>
      <c r="G60" s="57">
        <v>4</v>
      </c>
      <c r="H60" s="60">
        <v>519</v>
      </c>
    </row>
    <row r="61" spans="1:8" ht="26.25">
      <c r="A61" s="57">
        <v>57</v>
      </c>
      <c r="B61" s="60" t="s">
        <v>699</v>
      </c>
      <c r="C61" s="60" t="s">
        <v>700</v>
      </c>
      <c r="D61" s="60" t="s">
        <v>701</v>
      </c>
      <c r="E61" s="57" t="s">
        <v>456</v>
      </c>
      <c r="F61" s="57">
        <v>5</v>
      </c>
      <c r="G61" s="57">
        <v>4</v>
      </c>
      <c r="H61" s="60">
        <v>475</v>
      </c>
    </row>
    <row r="62" spans="1:8" ht="26.25">
      <c r="A62" s="57">
        <v>58</v>
      </c>
      <c r="B62" s="60" t="s">
        <v>702</v>
      </c>
      <c r="C62" s="60" t="s">
        <v>703</v>
      </c>
      <c r="D62" s="60" t="s">
        <v>571</v>
      </c>
      <c r="E62" s="57" t="s">
        <v>452</v>
      </c>
      <c r="F62" s="57">
        <v>5</v>
      </c>
      <c r="G62" s="57">
        <v>4</v>
      </c>
      <c r="H62" s="60">
        <v>459</v>
      </c>
    </row>
    <row r="63" spans="1:8" ht="26.25">
      <c r="A63" s="57">
        <v>59</v>
      </c>
      <c r="B63" s="60" t="s">
        <v>704</v>
      </c>
      <c r="C63" s="60" t="s">
        <v>705</v>
      </c>
      <c r="D63" s="60" t="s">
        <v>445</v>
      </c>
      <c r="E63" s="57" t="s">
        <v>446</v>
      </c>
      <c r="F63" s="57">
        <v>5</v>
      </c>
      <c r="G63" s="57">
        <v>4</v>
      </c>
      <c r="H63" s="60">
        <v>457</v>
      </c>
    </row>
    <row r="64" spans="1:8" ht="26.25">
      <c r="A64" s="57">
        <v>60</v>
      </c>
      <c r="B64" s="60" t="s">
        <v>706</v>
      </c>
      <c r="C64" s="60" t="s">
        <v>707</v>
      </c>
      <c r="D64" s="60" t="s">
        <v>589</v>
      </c>
      <c r="E64" s="57" t="s">
        <v>444</v>
      </c>
      <c r="F64" s="57">
        <v>5</v>
      </c>
      <c r="G64" s="57">
        <v>4</v>
      </c>
      <c r="H64" s="60">
        <v>428</v>
      </c>
    </row>
    <row r="65" spans="1:8" ht="26.25">
      <c r="A65" s="57">
        <v>61</v>
      </c>
      <c r="B65" s="60" t="s">
        <v>708</v>
      </c>
      <c r="C65" s="60" t="s">
        <v>709</v>
      </c>
      <c r="D65" s="60" t="s">
        <v>509</v>
      </c>
      <c r="E65" s="57" t="s">
        <v>448</v>
      </c>
      <c r="F65" s="57">
        <v>5</v>
      </c>
      <c r="G65" s="57">
        <v>4</v>
      </c>
      <c r="H65" s="60">
        <v>421</v>
      </c>
    </row>
    <row r="66" spans="1:8" ht="26.25">
      <c r="A66" s="57">
        <v>62</v>
      </c>
      <c r="B66" s="60" t="s">
        <v>710</v>
      </c>
      <c r="C66" s="60" t="s">
        <v>711</v>
      </c>
      <c r="D66" s="60" t="s">
        <v>499</v>
      </c>
      <c r="E66" s="57" t="s">
        <v>456</v>
      </c>
      <c r="F66" s="57">
        <v>5</v>
      </c>
      <c r="G66" s="57">
        <v>4</v>
      </c>
      <c r="H66" s="60">
        <v>388</v>
      </c>
    </row>
    <row r="67" spans="1:8" ht="26.25">
      <c r="A67" s="57">
        <v>63</v>
      </c>
      <c r="B67" s="60" t="s">
        <v>712</v>
      </c>
      <c r="C67" s="60" t="s">
        <v>713</v>
      </c>
      <c r="D67" s="60" t="s">
        <v>519</v>
      </c>
      <c r="E67" s="57" t="s">
        <v>471</v>
      </c>
      <c r="F67" s="57">
        <v>5</v>
      </c>
      <c r="G67" s="57">
        <v>4</v>
      </c>
      <c r="H67" s="60">
        <v>379</v>
      </c>
    </row>
    <row r="68" spans="1:8" ht="26.25">
      <c r="A68" s="57">
        <v>64</v>
      </c>
      <c r="B68" s="60" t="s">
        <v>714</v>
      </c>
      <c r="C68" s="60" t="s">
        <v>715</v>
      </c>
      <c r="D68" s="60" t="s">
        <v>566</v>
      </c>
      <c r="E68" s="57" t="s">
        <v>456</v>
      </c>
      <c r="F68" s="57">
        <v>5</v>
      </c>
      <c r="G68" s="57">
        <v>4</v>
      </c>
      <c r="H68" s="60">
        <v>376</v>
      </c>
    </row>
    <row r="69" spans="1:8" ht="26.25">
      <c r="A69" s="57">
        <v>65</v>
      </c>
      <c r="B69" s="60" t="s">
        <v>716</v>
      </c>
      <c r="C69" s="60" t="s">
        <v>717</v>
      </c>
      <c r="D69" s="60" t="s">
        <v>718</v>
      </c>
      <c r="E69" s="57" t="s">
        <v>448</v>
      </c>
      <c r="F69" s="57">
        <v>5</v>
      </c>
      <c r="G69" s="57">
        <v>4</v>
      </c>
      <c r="H69" s="60">
        <v>374</v>
      </c>
    </row>
    <row r="70" spans="1:8" ht="26.25">
      <c r="A70" s="57">
        <v>66</v>
      </c>
      <c r="B70" s="60" t="s">
        <v>719</v>
      </c>
      <c r="C70" s="60" t="s">
        <v>720</v>
      </c>
      <c r="D70" s="60" t="s">
        <v>568</v>
      </c>
      <c r="E70" s="57" t="s">
        <v>465</v>
      </c>
      <c r="F70" s="57">
        <v>5</v>
      </c>
      <c r="G70" s="57">
        <v>4</v>
      </c>
      <c r="H70" s="60">
        <v>294</v>
      </c>
    </row>
    <row r="71" spans="1:8" ht="26.25">
      <c r="A71" s="57">
        <v>67</v>
      </c>
      <c r="B71" s="60" t="s">
        <v>721</v>
      </c>
      <c r="C71" s="60" t="s">
        <v>722</v>
      </c>
      <c r="D71" s="60" t="s">
        <v>454</v>
      </c>
      <c r="E71" s="57" t="s">
        <v>448</v>
      </c>
      <c r="F71" s="57">
        <v>5</v>
      </c>
      <c r="G71" s="57">
        <v>4</v>
      </c>
      <c r="H71" s="60">
        <v>292</v>
      </c>
    </row>
    <row r="72" spans="1:8" ht="26.25">
      <c r="A72" s="57">
        <v>68</v>
      </c>
      <c r="B72" s="60" t="s">
        <v>723</v>
      </c>
      <c r="C72" s="60" t="s">
        <v>724</v>
      </c>
      <c r="D72" s="60" t="s">
        <v>725</v>
      </c>
      <c r="E72" s="57" t="s">
        <v>448</v>
      </c>
      <c r="F72" s="57">
        <v>5</v>
      </c>
      <c r="G72" s="57">
        <v>4</v>
      </c>
      <c r="H72" s="60">
        <v>261</v>
      </c>
    </row>
    <row r="73" spans="1:8" ht="26.25">
      <c r="A73" s="57">
        <v>69</v>
      </c>
      <c r="B73" s="60" t="s">
        <v>726</v>
      </c>
      <c r="C73" s="60" t="s">
        <v>727</v>
      </c>
      <c r="D73" s="60" t="s">
        <v>480</v>
      </c>
      <c r="E73" s="57" t="s">
        <v>444</v>
      </c>
      <c r="F73" s="57">
        <v>5</v>
      </c>
      <c r="G73" s="57">
        <v>4</v>
      </c>
      <c r="H73" s="60">
        <v>250</v>
      </c>
    </row>
    <row r="74" spans="1:8" ht="26.25">
      <c r="A74" s="57">
        <v>70</v>
      </c>
      <c r="B74" s="60" t="s">
        <v>728</v>
      </c>
      <c r="C74" s="60" t="s">
        <v>729</v>
      </c>
      <c r="D74" s="60" t="s">
        <v>480</v>
      </c>
      <c r="E74" s="57" t="s">
        <v>444</v>
      </c>
      <c r="F74" s="57">
        <v>5</v>
      </c>
      <c r="G74" s="57">
        <v>4</v>
      </c>
      <c r="H74" s="60">
        <v>241</v>
      </c>
    </row>
    <row r="75" spans="1:8" ht="26.25">
      <c r="A75" s="57">
        <v>71</v>
      </c>
      <c r="B75" s="60" t="s">
        <v>730</v>
      </c>
      <c r="C75" s="60" t="s">
        <v>731</v>
      </c>
      <c r="D75" s="60" t="s">
        <v>455</v>
      </c>
      <c r="E75" s="57" t="s">
        <v>456</v>
      </c>
      <c r="F75" s="57">
        <v>5</v>
      </c>
      <c r="G75" s="57">
        <v>4</v>
      </c>
      <c r="H75" s="60">
        <v>201</v>
      </c>
    </row>
    <row r="76" spans="1:8" ht="26.25">
      <c r="A76" s="57">
        <v>72</v>
      </c>
      <c r="B76" s="60" t="s">
        <v>732</v>
      </c>
      <c r="C76" s="60" t="s">
        <v>733</v>
      </c>
      <c r="D76" s="60" t="s">
        <v>559</v>
      </c>
      <c r="E76" s="57" t="s">
        <v>463</v>
      </c>
      <c r="F76" s="57">
        <v>5</v>
      </c>
      <c r="G76" s="57">
        <v>4</v>
      </c>
      <c r="H76" s="60">
        <v>155</v>
      </c>
    </row>
    <row r="77" spans="1:8" ht="26.25">
      <c r="A77" s="57">
        <v>73</v>
      </c>
      <c r="B77" s="60" t="s">
        <v>734</v>
      </c>
      <c r="C77" s="60" t="s">
        <v>735</v>
      </c>
      <c r="D77" s="60" t="s">
        <v>543</v>
      </c>
      <c r="E77" s="57" t="s">
        <v>467</v>
      </c>
      <c r="F77" s="57">
        <v>5</v>
      </c>
      <c r="G77" s="57">
        <v>4</v>
      </c>
      <c r="H77" s="60">
        <v>84</v>
      </c>
    </row>
    <row r="78" spans="1:8" ht="26.25">
      <c r="A78" s="57">
        <v>74</v>
      </c>
      <c r="B78" s="60" t="s">
        <v>736</v>
      </c>
      <c r="C78" s="60" t="s">
        <v>737</v>
      </c>
      <c r="D78" s="60" t="s">
        <v>474</v>
      </c>
      <c r="E78" s="57" t="s">
        <v>444</v>
      </c>
      <c r="F78" s="57">
        <v>5</v>
      </c>
      <c r="G78" s="57">
        <v>4</v>
      </c>
      <c r="H78" s="60">
        <v>81</v>
      </c>
    </row>
    <row r="79" spans="1:8" ht="26.25">
      <c r="A79" s="57">
        <v>75</v>
      </c>
      <c r="B79" s="60" t="s">
        <v>738</v>
      </c>
      <c r="C79" s="60" t="s">
        <v>739</v>
      </c>
      <c r="D79" s="60" t="s">
        <v>538</v>
      </c>
      <c r="E79" s="57" t="s">
        <v>491</v>
      </c>
      <c r="F79" s="57">
        <v>5</v>
      </c>
      <c r="G79" s="57">
        <v>4</v>
      </c>
      <c r="H79" s="60">
        <v>77</v>
      </c>
    </row>
    <row r="80" spans="1:8" ht="26.25">
      <c r="A80" s="57">
        <v>76</v>
      </c>
      <c r="B80" s="60" t="s">
        <v>740</v>
      </c>
      <c r="C80" s="60" t="s">
        <v>741</v>
      </c>
      <c r="D80" s="60" t="s">
        <v>559</v>
      </c>
      <c r="E80" s="57" t="s">
        <v>463</v>
      </c>
      <c r="F80" s="57">
        <v>5</v>
      </c>
      <c r="G80" s="57">
        <v>4</v>
      </c>
      <c r="H80" s="60">
        <v>73</v>
      </c>
    </row>
    <row r="81" spans="1:8" ht="26.25">
      <c r="A81" s="57">
        <v>77</v>
      </c>
      <c r="B81" s="60" t="s">
        <v>742</v>
      </c>
      <c r="C81" s="60" t="s">
        <v>743</v>
      </c>
      <c r="D81" s="60" t="s">
        <v>534</v>
      </c>
      <c r="E81" s="57" t="s">
        <v>465</v>
      </c>
      <c r="F81" s="57">
        <v>5</v>
      </c>
      <c r="G81" s="57">
        <v>4</v>
      </c>
      <c r="H81" s="60">
        <v>67</v>
      </c>
    </row>
    <row r="82" spans="1:8" ht="26.25">
      <c r="A82" s="57">
        <v>78</v>
      </c>
      <c r="B82" s="60" t="s">
        <v>744</v>
      </c>
      <c r="C82" s="60" t="s">
        <v>745</v>
      </c>
      <c r="D82" s="60" t="s">
        <v>538</v>
      </c>
      <c r="E82" s="57" t="s">
        <v>491</v>
      </c>
      <c r="F82" s="57">
        <v>5</v>
      </c>
      <c r="G82" s="57">
        <v>4</v>
      </c>
      <c r="H82" s="60">
        <v>46</v>
      </c>
    </row>
    <row r="83" spans="1:8" ht="26.25">
      <c r="A83" s="57">
        <v>79</v>
      </c>
      <c r="B83" s="60" t="s">
        <v>746</v>
      </c>
      <c r="C83" s="60" t="s">
        <v>747</v>
      </c>
      <c r="D83" s="60" t="s">
        <v>665</v>
      </c>
      <c r="E83" s="57" t="s">
        <v>444</v>
      </c>
      <c r="F83" s="57">
        <v>5</v>
      </c>
      <c r="G83" s="57">
        <v>4</v>
      </c>
      <c r="H83" s="60">
        <v>38</v>
      </c>
    </row>
    <row r="84" spans="1:8" ht="26.25">
      <c r="A84" s="57">
        <v>80</v>
      </c>
      <c r="B84" s="60" t="s">
        <v>748</v>
      </c>
      <c r="C84" s="60" t="s">
        <v>749</v>
      </c>
      <c r="D84" s="60" t="s">
        <v>750</v>
      </c>
      <c r="E84" s="57" t="s">
        <v>446</v>
      </c>
      <c r="F84" s="57">
        <v>5</v>
      </c>
      <c r="G84" s="57">
        <v>4</v>
      </c>
      <c r="H84" s="60">
        <v>21</v>
      </c>
    </row>
    <row r="85" spans="1:8" ht="26.25">
      <c r="A85" s="57">
        <v>81</v>
      </c>
      <c r="B85" s="60" t="s">
        <v>751</v>
      </c>
      <c r="C85" s="60"/>
      <c r="D85" s="60" t="s">
        <v>499</v>
      </c>
      <c r="E85" s="57" t="s">
        <v>456</v>
      </c>
      <c r="F85" s="57">
        <v>5</v>
      </c>
      <c r="G85" s="57">
        <v>4</v>
      </c>
      <c r="H85" s="60">
        <v>-8</v>
      </c>
    </row>
    <row r="86" spans="1:8" ht="26.25">
      <c r="A86" s="57">
        <v>82</v>
      </c>
      <c r="B86" s="60" t="s">
        <v>752</v>
      </c>
      <c r="C86" s="60" t="s">
        <v>753</v>
      </c>
      <c r="D86" s="60" t="s">
        <v>519</v>
      </c>
      <c r="E86" s="57" t="s">
        <v>471</v>
      </c>
      <c r="F86" s="57">
        <v>5</v>
      </c>
      <c r="G86" s="57">
        <v>4</v>
      </c>
      <c r="H86" s="60">
        <v>-29</v>
      </c>
    </row>
    <row r="87" spans="1:8" ht="26.25">
      <c r="A87" s="57">
        <v>83</v>
      </c>
      <c r="B87" s="60" t="s">
        <v>754</v>
      </c>
      <c r="C87" s="60" t="s">
        <v>755</v>
      </c>
      <c r="D87" s="60" t="s">
        <v>662</v>
      </c>
      <c r="E87" s="57" t="s">
        <v>471</v>
      </c>
      <c r="F87" s="57">
        <v>5</v>
      </c>
      <c r="G87" s="57">
        <v>4</v>
      </c>
      <c r="H87" s="60">
        <v>-49</v>
      </c>
    </row>
    <row r="88" spans="1:8" ht="26.25">
      <c r="A88" s="57">
        <v>84</v>
      </c>
      <c r="B88" s="60" t="s">
        <v>756</v>
      </c>
      <c r="C88" s="60" t="s">
        <v>757</v>
      </c>
      <c r="D88" s="60" t="s">
        <v>570</v>
      </c>
      <c r="E88" s="57" t="s">
        <v>465</v>
      </c>
      <c r="F88" s="57">
        <v>5</v>
      </c>
      <c r="G88" s="57">
        <v>4</v>
      </c>
      <c r="H88" s="60">
        <v>-171</v>
      </c>
    </row>
    <row r="89" spans="1:8" ht="26.25">
      <c r="A89" s="57">
        <v>85</v>
      </c>
      <c r="B89" s="60" t="s">
        <v>758</v>
      </c>
      <c r="C89" s="60" t="s">
        <v>759</v>
      </c>
      <c r="D89" s="60" t="s">
        <v>596</v>
      </c>
      <c r="E89" s="57" t="s">
        <v>448</v>
      </c>
      <c r="F89" s="57">
        <v>5</v>
      </c>
      <c r="G89" s="57">
        <v>4</v>
      </c>
      <c r="H89" s="60">
        <v>-196</v>
      </c>
    </row>
    <row r="90" spans="1:8" ht="26.25">
      <c r="A90" s="57">
        <v>86</v>
      </c>
      <c r="B90" s="60" t="s">
        <v>760</v>
      </c>
      <c r="C90" s="60" t="s">
        <v>761</v>
      </c>
      <c r="D90" s="60" t="s">
        <v>762</v>
      </c>
      <c r="E90" s="57" t="s">
        <v>456</v>
      </c>
      <c r="F90" s="57">
        <v>5</v>
      </c>
      <c r="G90" s="57">
        <v>4</v>
      </c>
      <c r="H90" s="60">
        <v>-377</v>
      </c>
    </row>
    <row r="91" spans="1:8" ht="26.25">
      <c r="A91" s="57">
        <v>87</v>
      </c>
      <c r="B91" s="60" t="s">
        <v>763</v>
      </c>
      <c r="C91" s="60" t="s">
        <v>764</v>
      </c>
      <c r="D91" s="60" t="s">
        <v>589</v>
      </c>
      <c r="E91" s="57" t="s">
        <v>444</v>
      </c>
      <c r="F91" s="57">
        <v>5</v>
      </c>
      <c r="G91" s="57">
        <v>4</v>
      </c>
      <c r="H91" s="60">
        <v>-434</v>
      </c>
    </row>
    <row r="92" spans="1:8" ht="26.25">
      <c r="A92" s="57">
        <v>88</v>
      </c>
      <c r="B92" s="60" t="s">
        <v>765</v>
      </c>
      <c r="C92" s="60" t="s">
        <v>766</v>
      </c>
      <c r="D92" s="60" t="s">
        <v>566</v>
      </c>
      <c r="E92" s="57" t="s">
        <v>456</v>
      </c>
      <c r="F92" s="57">
        <v>5</v>
      </c>
      <c r="G92" s="57">
        <v>4</v>
      </c>
      <c r="H92" s="60">
        <v>-513</v>
      </c>
    </row>
    <row r="93" spans="1:8" ht="26.25">
      <c r="A93" s="57">
        <v>89</v>
      </c>
      <c r="B93" s="60" t="s">
        <v>767</v>
      </c>
      <c r="C93" s="60" t="s">
        <v>768</v>
      </c>
      <c r="D93" s="60" t="s">
        <v>769</v>
      </c>
      <c r="E93" s="57" t="s">
        <v>471</v>
      </c>
      <c r="F93" s="57">
        <v>5</v>
      </c>
      <c r="G93" s="57">
        <v>4</v>
      </c>
      <c r="H93" s="60">
        <v>-547</v>
      </c>
    </row>
    <row r="94" spans="1:8" ht="26.25">
      <c r="A94" s="57">
        <v>90</v>
      </c>
      <c r="B94" s="60" t="s">
        <v>770</v>
      </c>
      <c r="C94" s="60" t="s">
        <v>771</v>
      </c>
      <c r="D94" s="60" t="s">
        <v>498</v>
      </c>
      <c r="E94" s="57" t="s">
        <v>467</v>
      </c>
      <c r="F94" s="57">
        <v>5</v>
      </c>
      <c r="G94" s="57">
        <v>4</v>
      </c>
      <c r="H94" s="60">
        <v>-650</v>
      </c>
    </row>
    <row r="95" spans="1:8" ht="26.25">
      <c r="A95" s="57">
        <v>91</v>
      </c>
      <c r="B95" s="60" t="s">
        <v>772</v>
      </c>
      <c r="C95" s="60" t="s">
        <v>773</v>
      </c>
      <c r="D95" s="60" t="s">
        <v>548</v>
      </c>
      <c r="E95" s="57" t="s">
        <v>473</v>
      </c>
      <c r="F95" s="57">
        <v>4.5</v>
      </c>
      <c r="G95" s="57">
        <v>4.5</v>
      </c>
      <c r="H95" s="60">
        <v>-65</v>
      </c>
    </row>
    <row r="96" spans="1:8" ht="26.25">
      <c r="A96" s="57">
        <v>92</v>
      </c>
      <c r="B96" s="60" t="s">
        <v>774</v>
      </c>
      <c r="C96" s="60" t="s">
        <v>775</v>
      </c>
      <c r="D96" s="60" t="s">
        <v>490</v>
      </c>
      <c r="E96" s="57" t="s">
        <v>491</v>
      </c>
      <c r="F96" s="57">
        <v>4.5</v>
      </c>
      <c r="G96" s="57">
        <v>4.5</v>
      </c>
      <c r="H96" s="60">
        <v>-107</v>
      </c>
    </row>
    <row r="97" spans="1:8" ht="26.25">
      <c r="A97" s="57">
        <v>93</v>
      </c>
      <c r="B97" s="60" t="s">
        <v>776</v>
      </c>
      <c r="C97" s="60" t="s">
        <v>777</v>
      </c>
      <c r="D97" s="60" t="s">
        <v>665</v>
      </c>
      <c r="E97" s="57" t="s">
        <v>444</v>
      </c>
      <c r="F97" s="57">
        <v>4.5</v>
      </c>
      <c r="G97" s="57">
        <v>4.5</v>
      </c>
      <c r="H97" s="60">
        <v>-121</v>
      </c>
    </row>
    <row r="98" spans="1:8" ht="26.25">
      <c r="A98" s="57">
        <v>94</v>
      </c>
      <c r="B98" s="60" t="s">
        <v>778</v>
      </c>
      <c r="C98" s="60" t="s">
        <v>779</v>
      </c>
      <c r="D98" s="60" t="s">
        <v>480</v>
      </c>
      <c r="E98" s="57" t="s">
        <v>444</v>
      </c>
      <c r="F98" s="57">
        <v>4.5</v>
      </c>
      <c r="G98" s="57">
        <v>4.5</v>
      </c>
      <c r="H98" s="60">
        <v>-149</v>
      </c>
    </row>
    <row r="99" spans="1:8" ht="26.25">
      <c r="A99" s="57">
        <v>95</v>
      </c>
      <c r="B99" s="60" t="s">
        <v>780</v>
      </c>
      <c r="C99" s="60" t="s">
        <v>781</v>
      </c>
      <c r="D99" s="60" t="s">
        <v>782</v>
      </c>
      <c r="E99" s="57" t="s">
        <v>459</v>
      </c>
      <c r="F99" s="57">
        <v>4</v>
      </c>
      <c r="G99" s="57">
        <v>5</v>
      </c>
      <c r="H99" s="60">
        <v>522</v>
      </c>
    </row>
    <row r="100" spans="1:8" ht="26.25">
      <c r="A100" s="57">
        <v>96</v>
      </c>
      <c r="B100" s="60" t="s">
        <v>783</v>
      </c>
      <c r="C100" s="60" t="s">
        <v>784</v>
      </c>
      <c r="D100" s="60" t="s">
        <v>785</v>
      </c>
      <c r="E100" s="57" t="s">
        <v>463</v>
      </c>
      <c r="F100" s="57">
        <v>4</v>
      </c>
      <c r="G100" s="57">
        <v>5</v>
      </c>
      <c r="H100" s="60">
        <v>197</v>
      </c>
    </row>
    <row r="101" spans="1:8" ht="26.25">
      <c r="A101" s="57">
        <v>97</v>
      </c>
      <c r="B101" s="60" t="s">
        <v>786</v>
      </c>
      <c r="C101" s="60"/>
      <c r="D101" s="60" t="s">
        <v>566</v>
      </c>
      <c r="E101" s="57" t="s">
        <v>456</v>
      </c>
      <c r="F101" s="57">
        <v>4</v>
      </c>
      <c r="G101" s="57">
        <v>5</v>
      </c>
      <c r="H101" s="60">
        <v>127</v>
      </c>
    </row>
    <row r="102" spans="1:8" ht="26.25">
      <c r="A102" s="57">
        <v>98</v>
      </c>
      <c r="B102" s="60" t="s">
        <v>787</v>
      </c>
      <c r="C102" s="60" t="s">
        <v>788</v>
      </c>
      <c r="D102" s="60" t="s">
        <v>571</v>
      </c>
      <c r="E102" s="57" t="s">
        <v>452</v>
      </c>
      <c r="F102" s="57">
        <v>4</v>
      </c>
      <c r="G102" s="57">
        <v>5</v>
      </c>
      <c r="H102" s="60">
        <v>119</v>
      </c>
    </row>
    <row r="103" spans="1:8" ht="26.25">
      <c r="A103" s="57">
        <v>99</v>
      </c>
      <c r="B103" s="60" t="s">
        <v>789</v>
      </c>
      <c r="C103" s="60" t="s">
        <v>790</v>
      </c>
      <c r="D103" s="60" t="s">
        <v>647</v>
      </c>
      <c r="E103" s="57" t="s">
        <v>456</v>
      </c>
      <c r="F103" s="57">
        <v>4</v>
      </c>
      <c r="G103" s="57">
        <v>5</v>
      </c>
      <c r="H103" s="60">
        <v>109</v>
      </c>
    </row>
    <row r="104" spans="1:8" ht="26.25">
      <c r="A104" s="57">
        <v>100</v>
      </c>
      <c r="B104" s="60" t="s">
        <v>791</v>
      </c>
      <c r="C104" s="60" t="s">
        <v>792</v>
      </c>
      <c r="D104" s="60" t="s">
        <v>538</v>
      </c>
      <c r="E104" s="57" t="s">
        <v>491</v>
      </c>
      <c r="F104" s="57">
        <v>4</v>
      </c>
      <c r="G104" s="57">
        <v>5</v>
      </c>
      <c r="H104" s="60">
        <v>94</v>
      </c>
    </row>
    <row r="105" spans="1:8" ht="26.25">
      <c r="A105" s="57">
        <v>101</v>
      </c>
      <c r="B105" s="60" t="s">
        <v>793</v>
      </c>
      <c r="C105" s="60" t="s">
        <v>794</v>
      </c>
      <c r="D105" s="60" t="s">
        <v>568</v>
      </c>
      <c r="E105" s="57" t="s">
        <v>465</v>
      </c>
      <c r="F105" s="57">
        <v>4</v>
      </c>
      <c r="G105" s="57">
        <v>5</v>
      </c>
      <c r="H105" s="60">
        <v>66</v>
      </c>
    </row>
    <row r="106" spans="1:8" ht="26.25">
      <c r="A106" s="57">
        <v>102</v>
      </c>
      <c r="B106" s="60" t="s">
        <v>795</v>
      </c>
      <c r="C106" s="60" t="s">
        <v>796</v>
      </c>
      <c r="D106" s="60" t="s">
        <v>466</v>
      </c>
      <c r="E106" s="57" t="s">
        <v>467</v>
      </c>
      <c r="F106" s="57">
        <v>4</v>
      </c>
      <c r="G106" s="57">
        <v>5</v>
      </c>
      <c r="H106" s="60">
        <v>65</v>
      </c>
    </row>
    <row r="107" spans="1:8" ht="26.25">
      <c r="A107" s="57">
        <v>103</v>
      </c>
      <c r="B107" s="60" t="s">
        <v>797</v>
      </c>
      <c r="C107" s="60" t="s">
        <v>798</v>
      </c>
      <c r="D107" s="60" t="s">
        <v>504</v>
      </c>
      <c r="E107" s="57" t="s">
        <v>471</v>
      </c>
      <c r="F107" s="57">
        <v>4</v>
      </c>
      <c r="G107" s="57">
        <v>5</v>
      </c>
      <c r="H107" s="60">
        <v>34</v>
      </c>
    </row>
    <row r="108" spans="1:8" ht="26.25">
      <c r="A108" s="57">
        <v>104</v>
      </c>
      <c r="B108" s="60" t="s">
        <v>799</v>
      </c>
      <c r="C108" s="60" t="s">
        <v>800</v>
      </c>
      <c r="D108" s="60" t="s">
        <v>519</v>
      </c>
      <c r="E108" s="57" t="s">
        <v>471</v>
      </c>
      <c r="F108" s="57">
        <v>4</v>
      </c>
      <c r="G108" s="57">
        <v>5</v>
      </c>
      <c r="H108" s="60">
        <v>12</v>
      </c>
    </row>
    <row r="109" spans="1:8" ht="26.25">
      <c r="A109" s="57">
        <v>105</v>
      </c>
      <c r="B109" s="60" t="s">
        <v>801</v>
      </c>
      <c r="C109" s="60" t="s">
        <v>802</v>
      </c>
      <c r="D109" s="60" t="s">
        <v>560</v>
      </c>
      <c r="E109" s="57" t="s">
        <v>456</v>
      </c>
      <c r="F109" s="57">
        <v>4</v>
      </c>
      <c r="G109" s="57">
        <v>5</v>
      </c>
      <c r="H109" s="60">
        <v>8</v>
      </c>
    </row>
    <row r="110" spans="1:8" ht="26.25">
      <c r="A110" s="57">
        <v>106</v>
      </c>
      <c r="B110" s="60" t="s">
        <v>803</v>
      </c>
      <c r="C110" s="60" t="s">
        <v>804</v>
      </c>
      <c r="D110" s="60" t="s">
        <v>485</v>
      </c>
      <c r="E110" s="57" t="s">
        <v>456</v>
      </c>
      <c r="F110" s="57">
        <v>4</v>
      </c>
      <c r="G110" s="57">
        <v>5</v>
      </c>
      <c r="H110" s="60">
        <v>-1</v>
      </c>
    </row>
    <row r="111" spans="1:8" ht="26.25">
      <c r="A111" s="57">
        <v>107</v>
      </c>
      <c r="B111" s="60" t="s">
        <v>805</v>
      </c>
      <c r="C111" s="60" t="s">
        <v>806</v>
      </c>
      <c r="D111" s="60" t="s">
        <v>807</v>
      </c>
      <c r="E111" s="57" t="s">
        <v>452</v>
      </c>
      <c r="F111" s="57">
        <v>4</v>
      </c>
      <c r="G111" s="57">
        <v>5</v>
      </c>
      <c r="H111" s="60">
        <v>-48</v>
      </c>
    </row>
    <row r="112" spans="1:8" ht="26.25">
      <c r="A112" s="57">
        <v>108</v>
      </c>
      <c r="B112" s="60" t="s">
        <v>808</v>
      </c>
      <c r="C112" s="60" t="s">
        <v>809</v>
      </c>
      <c r="D112" s="60" t="s">
        <v>553</v>
      </c>
      <c r="E112" s="57" t="s">
        <v>471</v>
      </c>
      <c r="F112" s="57">
        <v>4</v>
      </c>
      <c r="G112" s="57">
        <v>5</v>
      </c>
      <c r="H112" s="60">
        <v>-60</v>
      </c>
    </row>
    <row r="113" spans="1:8" ht="26.25">
      <c r="A113" s="57">
        <v>109</v>
      </c>
      <c r="B113" s="60" t="s">
        <v>810</v>
      </c>
      <c r="C113" s="60" t="s">
        <v>811</v>
      </c>
      <c r="D113" s="60" t="s">
        <v>812</v>
      </c>
      <c r="E113" s="57" t="s">
        <v>473</v>
      </c>
      <c r="F113" s="57">
        <v>4</v>
      </c>
      <c r="G113" s="57">
        <v>5</v>
      </c>
      <c r="H113" s="60">
        <v>-94</v>
      </c>
    </row>
    <row r="114" spans="1:8" ht="26.25">
      <c r="A114" s="57">
        <v>110</v>
      </c>
      <c r="B114" s="60" t="s">
        <v>813</v>
      </c>
      <c r="C114" s="60" t="s">
        <v>814</v>
      </c>
      <c r="D114" s="60" t="s">
        <v>662</v>
      </c>
      <c r="E114" s="57" t="s">
        <v>471</v>
      </c>
      <c r="F114" s="57">
        <v>4</v>
      </c>
      <c r="G114" s="57">
        <v>5</v>
      </c>
      <c r="H114" s="60">
        <v>-101</v>
      </c>
    </row>
    <row r="115" spans="1:8" ht="26.25">
      <c r="A115" s="57">
        <v>111</v>
      </c>
      <c r="B115" s="60" t="s">
        <v>815</v>
      </c>
      <c r="C115" s="60" t="s">
        <v>816</v>
      </c>
      <c r="D115" s="60" t="s">
        <v>613</v>
      </c>
      <c r="E115" s="57" t="s">
        <v>448</v>
      </c>
      <c r="F115" s="57">
        <v>4</v>
      </c>
      <c r="G115" s="57">
        <v>5</v>
      </c>
      <c r="H115" s="60">
        <v>-120</v>
      </c>
    </row>
    <row r="116" spans="1:8" ht="26.25">
      <c r="A116" s="57">
        <v>112</v>
      </c>
      <c r="B116" s="60" t="s">
        <v>817</v>
      </c>
      <c r="C116" s="60" t="s">
        <v>818</v>
      </c>
      <c r="D116" s="60" t="s">
        <v>819</v>
      </c>
      <c r="E116" s="57" t="s">
        <v>461</v>
      </c>
      <c r="F116" s="57">
        <v>4</v>
      </c>
      <c r="G116" s="57">
        <v>5</v>
      </c>
      <c r="H116" s="60">
        <v>-124</v>
      </c>
    </row>
    <row r="117" spans="1:8" ht="26.25">
      <c r="A117" s="57">
        <v>113</v>
      </c>
      <c r="B117" s="60" t="s">
        <v>820</v>
      </c>
      <c r="C117" s="60" t="s">
        <v>821</v>
      </c>
      <c r="D117" s="60" t="s">
        <v>479</v>
      </c>
      <c r="E117" s="57" t="s">
        <v>448</v>
      </c>
      <c r="F117" s="57">
        <v>4</v>
      </c>
      <c r="G117" s="57">
        <v>5</v>
      </c>
      <c r="H117" s="60">
        <v>-137</v>
      </c>
    </row>
    <row r="118" spans="1:8" ht="26.25">
      <c r="A118" s="57">
        <v>114</v>
      </c>
      <c r="B118" s="60" t="s">
        <v>822</v>
      </c>
      <c r="C118" s="60" t="s">
        <v>823</v>
      </c>
      <c r="D118" s="60" t="s">
        <v>497</v>
      </c>
      <c r="E118" s="57" t="s">
        <v>467</v>
      </c>
      <c r="F118" s="57">
        <v>4</v>
      </c>
      <c r="G118" s="57">
        <v>5</v>
      </c>
      <c r="H118" s="60">
        <v>-165</v>
      </c>
    </row>
    <row r="119" spans="1:8" ht="26.25">
      <c r="A119" s="57">
        <v>115</v>
      </c>
      <c r="B119" s="60" t="s">
        <v>824</v>
      </c>
      <c r="C119" s="60" t="s">
        <v>825</v>
      </c>
      <c r="D119" s="60" t="s">
        <v>559</v>
      </c>
      <c r="E119" s="57" t="s">
        <v>463</v>
      </c>
      <c r="F119" s="57">
        <v>4</v>
      </c>
      <c r="G119" s="57">
        <v>5</v>
      </c>
      <c r="H119" s="60">
        <v>-170</v>
      </c>
    </row>
    <row r="120" spans="1:8" ht="26.25">
      <c r="A120" s="57">
        <v>116</v>
      </c>
      <c r="B120" s="60" t="s">
        <v>826</v>
      </c>
      <c r="C120" s="60" t="s">
        <v>827</v>
      </c>
      <c r="D120" s="60" t="s">
        <v>828</v>
      </c>
      <c r="E120" s="57" t="s">
        <v>450</v>
      </c>
      <c r="F120" s="57">
        <v>4</v>
      </c>
      <c r="G120" s="57">
        <v>5</v>
      </c>
      <c r="H120" s="60">
        <v>-175</v>
      </c>
    </row>
    <row r="121" spans="1:8" ht="26.25">
      <c r="A121" s="57">
        <v>117</v>
      </c>
      <c r="B121" s="60" t="s">
        <v>829</v>
      </c>
      <c r="C121" s="60" t="s">
        <v>830</v>
      </c>
      <c r="D121" s="60" t="s">
        <v>578</v>
      </c>
      <c r="E121" s="57" t="s">
        <v>448</v>
      </c>
      <c r="F121" s="57">
        <v>4</v>
      </c>
      <c r="G121" s="57">
        <v>5</v>
      </c>
      <c r="H121" s="60">
        <v>-189</v>
      </c>
    </row>
    <row r="122" spans="1:8" ht="26.25">
      <c r="A122" s="57">
        <v>118</v>
      </c>
      <c r="B122" s="60" t="s">
        <v>831</v>
      </c>
      <c r="C122" s="60" t="s">
        <v>832</v>
      </c>
      <c r="D122" s="60" t="s">
        <v>528</v>
      </c>
      <c r="E122" s="57" t="s">
        <v>482</v>
      </c>
      <c r="F122" s="57">
        <v>4</v>
      </c>
      <c r="G122" s="57">
        <v>5</v>
      </c>
      <c r="H122" s="60">
        <v>-215</v>
      </c>
    </row>
    <row r="123" spans="1:8" ht="26.25">
      <c r="A123" s="57">
        <v>119</v>
      </c>
      <c r="B123" s="60" t="s">
        <v>833</v>
      </c>
      <c r="C123" s="60" t="s">
        <v>834</v>
      </c>
      <c r="D123" s="60" t="s">
        <v>835</v>
      </c>
      <c r="E123" s="57" t="s">
        <v>471</v>
      </c>
      <c r="F123" s="57">
        <v>4</v>
      </c>
      <c r="G123" s="57">
        <v>5</v>
      </c>
      <c r="H123" s="60">
        <v>-222</v>
      </c>
    </row>
    <row r="124" spans="1:8" ht="26.25">
      <c r="A124" s="57">
        <v>120</v>
      </c>
      <c r="B124" s="60" t="s">
        <v>836</v>
      </c>
      <c r="C124" s="60" t="s">
        <v>837</v>
      </c>
      <c r="D124" s="60" t="s">
        <v>838</v>
      </c>
      <c r="E124" s="57" t="s">
        <v>471</v>
      </c>
      <c r="F124" s="57">
        <v>4</v>
      </c>
      <c r="G124" s="57">
        <v>5</v>
      </c>
      <c r="H124" s="60">
        <v>-232</v>
      </c>
    </row>
    <row r="125" spans="1:8" ht="26.25">
      <c r="A125" s="57">
        <v>121</v>
      </c>
      <c r="B125" s="60" t="s">
        <v>839</v>
      </c>
      <c r="C125" s="60" t="s">
        <v>840</v>
      </c>
      <c r="D125" s="60" t="s">
        <v>549</v>
      </c>
      <c r="E125" s="57" t="s">
        <v>456</v>
      </c>
      <c r="F125" s="57">
        <v>4</v>
      </c>
      <c r="G125" s="57">
        <v>5</v>
      </c>
      <c r="H125" s="60">
        <v>-236</v>
      </c>
    </row>
    <row r="126" spans="1:8" ht="26.25">
      <c r="A126" s="57">
        <v>122</v>
      </c>
      <c r="B126" s="60" t="s">
        <v>841</v>
      </c>
      <c r="C126" s="60" t="s">
        <v>842</v>
      </c>
      <c r="D126" s="60" t="s">
        <v>843</v>
      </c>
      <c r="E126" s="57" t="s">
        <v>456</v>
      </c>
      <c r="F126" s="57">
        <v>4</v>
      </c>
      <c r="G126" s="57">
        <v>5</v>
      </c>
      <c r="H126" s="60">
        <v>-274</v>
      </c>
    </row>
    <row r="127" spans="1:8" ht="26.25">
      <c r="A127" s="57">
        <v>123</v>
      </c>
      <c r="B127" s="60" t="s">
        <v>844</v>
      </c>
      <c r="C127" s="60" t="s">
        <v>845</v>
      </c>
      <c r="D127" s="60" t="s">
        <v>487</v>
      </c>
      <c r="E127" s="57" t="s">
        <v>442</v>
      </c>
      <c r="F127" s="57">
        <v>4</v>
      </c>
      <c r="G127" s="57">
        <v>5</v>
      </c>
      <c r="H127" s="60">
        <v>-279</v>
      </c>
    </row>
    <row r="128" spans="1:8" ht="26.25">
      <c r="A128" s="57">
        <v>124</v>
      </c>
      <c r="B128" s="60" t="s">
        <v>846</v>
      </c>
      <c r="C128" s="60" t="s">
        <v>847</v>
      </c>
      <c r="D128" s="60" t="s">
        <v>665</v>
      </c>
      <c r="E128" s="57" t="s">
        <v>444</v>
      </c>
      <c r="F128" s="57">
        <v>4</v>
      </c>
      <c r="G128" s="57">
        <v>5</v>
      </c>
      <c r="H128" s="60">
        <v>-281</v>
      </c>
    </row>
    <row r="129" spans="1:8" ht="26.25">
      <c r="A129" s="57">
        <v>125</v>
      </c>
      <c r="B129" s="60" t="s">
        <v>848</v>
      </c>
      <c r="C129" s="60" t="s">
        <v>849</v>
      </c>
      <c r="D129" s="60" t="s">
        <v>497</v>
      </c>
      <c r="E129" s="57" t="s">
        <v>467</v>
      </c>
      <c r="F129" s="57">
        <v>4</v>
      </c>
      <c r="G129" s="57">
        <v>5</v>
      </c>
      <c r="H129" s="60">
        <v>-305</v>
      </c>
    </row>
    <row r="130" spans="1:8" ht="26.25">
      <c r="A130" s="57">
        <v>126</v>
      </c>
      <c r="B130" s="60" t="s">
        <v>850</v>
      </c>
      <c r="C130" s="60" t="s">
        <v>851</v>
      </c>
      <c r="D130" s="60" t="s">
        <v>451</v>
      </c>
      <c r="E130" s="57" t="s">
        <v>452</v>
      </c>
      <c r="F130" s="57">
        <v>4</v>
      </c>
      <c r="G130" s="57">
        <v>5</v>
      </c>
      <c r="H130" s="60">
        <v>-338</v>
      </c>
    </row>
    <row r="131" spans="1:8" ht="26.25">
      <c r="A131" s="57">
        <v>127</v>
      </c>
      <c r="B131" s="60" t="s">
        <v>852</v>
      </c>
      <c r="C131" s="60" t="s">
        <v>853</v>
      </c>
      <c r="D131" s="60" t="s">
        <v>574</v>
      </c>
      <c r="E131" s="57" t="s">
        <v>471</v>
      </c>
      <c r="F131" s="57">
        <v>4</v>
      </c>
      <c r="G131" s="57">
        <v>5</v>
      </c>
      <c r="H131" s="60">
        <v>-350</v>
      </c>
    </row>
    <row r="132" spans="1:8" ht="26.25">
      <c r="A132" s="57">
        <v>128</v>
      </c>
      <c r="B132" s="60" t="s">
        <v>854</v>
      </c>
      <c r="C132" s="60" t="s">
        <v>855</v>
      </c>
      <c r="D132" s="60" t="s">
        <v>856</v>
      </c>
      <c r="E132" s="57" t="s">
        <v>456</v>
      </c>
      <c r="F132" s="57">
        <v>4</v>
      </c>
      <c r="G132" s="57">
        <v>5</v>
      </c>
      <c r="H132" s="60">
        <v>-350</v>
      </c>
    </row>
    <row r="133" spans="1:8" ht="26.25">
      <c r="A133" s="57">
        <v>129</v>
      </c>
      <c r="B133" s="60" t="s">
        <v>857</v>
      </c>
      <c r="C133" s="60" t="s">
        <v>858</v>
      </c>
      <c r="D133" s="60" t="s">
        <v>828</v>
      </c>
      <c r="E133" s="57" t="s">
        <v>450</v>
      </c>
      <c r="F133" s="57">
        <v>4</v>
      </c>
      <c r="G133" s="57">
        <v>5</v>
      </c>
      <c r="H133" s="60">
        <v>-373</v>
      </c>
    </row>
    <row r="134" spans="1:8" ht="26.25">
      <c r="A134" s="57">
        <v>130</v>
      </c>
      <c r="B134" s="60" t="s">
        <v>859</v>
      </c>
      <c r="C134" s="60" t="s">
        <v>860</v>
      </c>
      <c r="D134" s="60" t="s">
        <v>528</v>
      </c>
      <c r="E134" s="57" t="s">
        <v>482</v>
      </c>
      <c r="F134" s="57">
        <v>4</v>
      </c>
      <c r="G134" s="57">
        <v>5</v>
      </c>
      <c r="H134" s="60">
        <v>-374</v>
      </c>
    </row>
    <row r="135" spans="1:8" ht="26.25">
      <c r="A135" s="57">
        <v>131</v>
      </c>
      <c r="B135" s="60" t="s">
        <v>861</v>
      </c>
      <c r="C135" s="60" t="s">
        <v>862</v>
      </c>
      <c r="D135" s="60" t="s">
        <v>518</v>
      </c>
      <c r="E135" s="57" t="s">
        <v>461</v>
      </c>
      <c r="F135" s="57">
        <v>4</v>
      </c>
      <c r="G135" s="57">
        <v>5</v>
      </c>
      <c r="H135" s="60">
        <v>-375</v>
      </c>
    </row>
    <row r="136" spans="1:8" ht="26.25">
      <c r="A136" s="57">
        <v>132</v>
      </c>
      <c r="B136" s="60" t="s">
        <v>863</v>
      </c>
      <c r="C136" s="60" t="s">
        <v>864</v>
      </c>
      <c r="D136" s="60" t="s">
        <v>560</v>
      </c>
      <c r="E136" s="57" t="s">
        <v>456</v>
      </c>
      <c r="F136" s="57">
        <v>4</v>
      </c>
      <c r="G136" s="57">
        <v>5</v>
      </c>
      <c r="H136" s="60">
        <v>-386</v>
      </c>
    </row>
    <row r="137" spans="1:8" ht="26.25">
      <c r="A137" s="57">
        <v>133</v>
      </c>
      <c r="B137" s="60" t="s">
        <v>865</v>
      </c>
      <c r="C137" s="60" t="s">
        <v>866</v>
      </c>
      <c r="D137" s="60" t="s">
        <v>867</v>
      </c>
      <c r="E137" s="57" t="s">
        <v>452</v>
      </c>
      <c r="F137" s="57">
        <v>4</v>
      </c>
      <c r="G137" s="57">
        <v>5</v>
      </c>
      <c r="H137" s="60">
        <v>-403</v>
      </c>
    </row>
    <row r="138" spans="1:8" ht="26.25">
      <c r="A138" s="57">
        <v>134</v>
      </c>
      <c r="B138" s="60" t="s">
        <v>868</v>
      </c>
      <c r="C138" s="60" t="s">
        <v>869</v>
      </c>
      <c r="D138" s="60" t="s">
        <v>512</v>
      </c>
      <c r="E138" s="57" t="s">
        <v>456</v>
      </c>
      <c r="F138" s="57">
        <v>4</v>
      </c>
      <c r="G138" s="57">
        <v>5</v>
      </c>
      <c r="H138" s="60">
        <v>-436</v>
      </c>
    </row>
    <row r="139" spans="1:8" ht="26.25">
      <c r="A139" s="57">
        <v>135</v>
      </c>
      <c r="B139" s="60" t="s">
        <v>870</v>
      </c>
      <c r="C139" s="60" t="s">
        <v>871</v>
      </c>
      <c r="D139" s="60" t="s">
        <v>872</v>
      </c>
      <c r="E139" s="57" t="s">
        <v>452</v>
      </c>
      <c r="F139" s="57">
        <v>4</v>
      </c>
      <c r="G139" s="57">
        <v>5</v>
      </c>
      <c r="H139" s="60">
        <v>-468</v>
      </c>
    </row>
    <row r="140" spans="1:8" ht="26.25">
      <c r="A140" s="57">
        <v>136</v>
      </c>
      <c r="B140" s="60" t="s">
        <v>873</v>
      </c>
      <c r="C140" s="60" t="s">
        <v>874</v>
      </c>
      <c r="D140" s="60" t="s">
        <v>650</v>
      </c>
      <c r="E140" s="57" t="s">
        <v>456</v>
      </c>
      <c r="F140" s="57">
        <v>4</v>
      </c>
      <c r="G140" s="57">
        <v>5</v>
      </c>
      <c r="H140" s="60">
        <v>-485</v>
      </c>
    </row>
    <row r="141" spans="1:8" ht="26.25">
      <c r="A141" s="57">
        <v>137</v>
      </c>
      <c r="B141" s="60" t="s">
        <v>875</v>
      </c>
      <c r="C141" s="60" t="s">
        <v>876</v>
      </c>
      <c r="D141" s="60" t="s">
        <v>877</v>
      </c>
      <c r="E141" s="57" t="s">
        <v>448</v>
      </c>
      <c r="F141" s="57">
        <v>4</v>
      </c>
      <c r="G141" s="57">
        <v>5</v>
      </c>
      <c r="H141" s="60">
        <v>-554</v>
      </c>
    </row>
    <row r="142" spans="1:8" ht="26.25">
      <c r="A142" s="57">
        <v>138</v>
      </c>
      <c r="B142" s="60" t="s">
        <v>878</v>
      </c>
      <c r="C142" s="60" t="s">
        <v>879</v>
      </c>
      <c r="D142" s="60" t="s">
        <v>506</v>
      </c>
      <c r="E142" s="57" t="s">
        <v>473</v>
      </c>
      <c r="F142" s="57">
        <v>3</v>
      </c>
      <c r="G142" s="57">
        <v>6</v>
      </c>
      <c r="H142" s="60">
        <v>87</v>
      </c>
    </row>
    <row r="143" spans="1:8" ht="26.25">
      <c r="A143" s="57">
        <v>139</v>
      </c>
      <c r="B143" s="60" t="s">
        <v>880</v>
      </c>
      <c r="C143" s="60" t="s">
        <v>881</v>
      </c>
      <c r="D143" s="60" t="s">
        <v>882</v>
      </c>
      <c r="E143" s="57" t="s">
        <v>444</v>
      </c>
      <c r="F143" s="57">
        <v>3</v>
      </c>
      <c r="G143" s="57">
        <v>6</v>
      </c>
      <c r="H143" s="60">
        <v>47</v>
      </c>
    </row>
    <row r="144" spans="1:8" ht="26.25">
      <c r="A144" s="57">
        <v>140</v>
      </c>
      <c r="B144" s="60" t="s">
        <v>883</v>
      </c>
      <c r="C144" s="60" t="s">
        <v>884</v>
      </c>
      <c r="D144" s="60" t="s">
        <v>560</v>
      </c>
      <c r="E144" s="57" t="s">
        <v>456</v>
      </c>
      <c r="F144" s="57">
        <v>3</v>
      </c>
      <c r="G144" s="57">
        <v>6</v>
      </c>
      <c r="H144" s="60">
        <v>-126</v>
      </c>
    </row>
    <row r="145" spans="1:8" ht="26.25">
      <c r="A145" s="57">
        <v>141</v>
      </c>
      <c r="B145" s="60" t="s">
        <v>885</v>
      </c>
      <c r="C145" s="60" t="s">
        <v>886</v>
      </c>
      <c r="D145" s="60" t="s">
        <v>887</v>
      </c>
      <c r="E145" s="57" t="s">
        <v>465</v>
      </c>
      <c r="F145" s="57">
        <v>3</v>
      </c>
      <c r="G145" s="57">
        <v>6</v>
      </c>
      <c r="H145" s="60">
        <v>-180</v>
      </c>
    </row>
    <row r="146" spans="1:8" ht="26.25">
      <c r="A146" s="57">
        <v>142</v>
      </c>
      <c r="B146" s="60" t="s">
        <v>888</v>
      </c>
      <c r="C146" s="60" t="s">
        <v>889</v>
      </c>
      <c r="D146" s="60" t="s">
        <v>843</v>
      </c>
      <c r="E146" s="57" t="s">
        <v>456</v>
      </c>
      <c r="F146" s="57">
        <v>3</v>
      </c>
      <c r="G146" s="57">
        <v>6</v>
      </c>
      <c r="H146" s="60">
        <v>-285</v>
      </c>
    </row>
    <row r="147" spans="1:8" ht="26.25">
      <c r="A147" s="57">
        <v>143</v>
      </c>
      <c r="B147" s="60" t="s">
        <v>890</v>
      </c>
      <c r="C147" s="60" t="s">
        <v>891</v>
      </c>
      <c r="D147" s="60" t="s">
        <v>566</v>
      </c>
      <c r="E147" s="57" t="s">
        <v>456</v>
      </c>
      <c r="F147" s="57">
        <v>3</v>
      </c>
      <c r="G147" s="57">
        <v>6</v>
      </c>
      <c r="H147" s="60">
        <v>-334</v>
      </c>
    </row>
    <row r="148" spans="1:8" ht="26.25">
      <c r="A148" s="57">
        <v>144</v>
      </c>
      <c r="B148" s="60" t="s">
        <v>892</v>
      </c>
      <c r="C148" s="60" t="s">
        <v>893</v>
      </c>
      <c r="D148" s="60" t="s">
        <v>662</v>
      </c>
      <c r="E148" s="57" t="s">
        <v>471</v>
      </c>
      <c r="F148" s="57">
        <v>3</v>
      </c>
      <c r="G148" s="57">
        <v>6</v>
      </c>
      <c r="H148" s="60">
        <v>-368</v>
      </c>
    </row>
    <row r="149" spans="1:8" ht="26.25">
      <c r="A149" s="57">
        <v>145</v>
      </c>
      <c r="B149" s="60" t="s">
        <v>894</v>
      </c>
      <c r="C149" s="60" t="s">
        <v>895</v>
      </c>
      <c r="D149" s="60" t="s">
        <v>487</v>
      </c>
      <c r="E149" s="57" t="s">
        <v>442</v>
      </c>
      <c r="F149" s="57">
        <v>3</v>
      </c>
      <c r="G149" s="57">
        <v>6</v>
      </c>
      <c r="H149" s="60">
        <v>-374</v>
      </c>
    </row>
    <row r="150" spans="1:8" ht="26.25">
      <c r="A150" s="57">
        <v>146</v>
      </c>
      <c r="B150" s="60" t="s">
        <v>896</v>
      </c>
      <c r="C150" s="60" t="s">
        <v>897</v>
      </c>
      <c r="D150" s="60" t="s">
        <v>898</v>
      </c>
      <c r="E150" s="57" t="s">
        <v>456</v>
      </c>
      <c r="F150" s="57">
        <v>3</v>
      </c>
      <c r="G150" s="57">
        <v>6</v>
      </c>
      <c r="H150" s="60">
        <v>-416</v>
      </c>
    </row>
    <row r="151" spans="1:8" ht="26.25">
      <c r="A151" s="57">
        <v>147</v>
      </c>
      <c r="B151" s="60" t="s">
        <v>899</v>
      </c>
      <c r="C151" s="60" t="s">
        <v>900</v>
      </c>
      <c r="D151" s="60" t="s">
        <v>901</v>
      </c>
      <c r="E151" s="57" t="s">
        <v>456</v>
      </c>
      <c r="F151" s="57">
        <v>3</v>
      </c>
      <c r="G151" s="57">
        <v>6</v>
      </c>
      <c r="H151" s="60">
        <v>-467</v>
      </c>
    </row>
    <row r="152" spans="1:8" ht="26.25">
      <c r="A152" s="57">
        <v>148</v>
      </c>
      <c r="B152" s="60" t="s">
        <v>902</v>
      </c>
      <c r="C152" s="60" t="s">
        <v>903</v>
      </c>
      <c r="D152" s="60" t="s">
        <v>904</v>
      </c>
      <c r="E152" s="57" t="s">
        <v>456</v>
      </c>
      <c r="F152" s="57">
        <v>3</v>
      </c>
      <c r="G152" s="57">
        <v>6</v>
      </c>
      <c r="H152" s="60">
        <v>-485</v>
      </c>
    </row>
    <row r="153" spans="1:8" ht="26.25">
      <c r="A153" s="57">
        <v>149</v>
      </c>
      <c r="B153" s="60" t="s">
        <v>905</v>
      </c>
      <c r="C153" s="60" t="s">
        <v>906</v>
      </c>
      <c r="D153" s="60" t="s">
        <v>613</v>
      </c>
      <c r="E153" s="57" t="s">
        <v>448</v>
      </c>
      <c r="F153" s="57">
        <v>3</v>
      </c>
      <c r="G153" s="57">
        <v>6</v>
      </c>
      <c r="H153" s="60">
        <v>-503</v>
      </c>
    </row>
    <row r="154" spans="1:8" ht="26.25">
      <c r="A154" s="57">
        <v>150</v>
      </c>
      <c r="B154" s="60" t="s">
        <v>907</v>
      </c>
      <c r="C154" s="60" t="s">
        <v>908</v>
      </c>
      <c r="D154" s="60" t="s">
        <v>492</v>
      </c>
      <c r="E154" s="57" t="s">
        <v>467</v>
      </c>
      <c r="F154" s="57">
        <v>3</v>
      </c>
      <c r="G154" s="57">
        <v>6</v>
      </c>
      <c r="H154" s="60">
        <v>-535</v>
      </c>
    </row>
    <row r="155" spans="1:8" ht="26.25">
      <c r="A155" s="57">
        <v>151</v>
      </c>
      <c r="B155" s="60" t="s">
        <v>909</v>
      </c>
      <c r="C155" s="60" t="s">
        <v>910</v>
      </c>
      <c r="D155" s="60" t="s">
        <v>867</v>
      </c>
      <c r="E155" s="57" t="s">
        <v>452</v>
      </c>
      <c r="F155" s="57">
        <v>3</v>
      </c>
      <c r="G155" s="57">
        <v>6</v>
      </c>
      <c r="H155" s="60">
        <v>-548</v>
      </c>
    </row>
    <row r="156" spans="1:8" ht="26.25">
      <c r="A156" s="57">
        <v>152</v>
      </c>
      <c r="B156" s="60" t="s">
        <v>911</v>
      </c>
      <c r="C156" s="60" t="s">
        <v>912</v>
      </c>
      <c r="D156" s="60" t="s">
        <v>867</v>
      </c>
      <c r="E156" s="57" t="s">
        <v>452</v>
      </c>
      <c r="F156" s="57">
        <v>3</v>
      </c>
      <c r="G156" s="57">
        <v>6</v>
      </c>
      <c r="H156" s="60">
        <v>-554</v>
      </c>
    </row>
    <row r="157" spans="1:8" ht="26.25">
      <c r="A157" s="57">
        <v>153</v>
      </c>
      <c r="B157" s="60" t="s">
        <v>913</v>
      </c>
      <c r="C157" s="60" t="s">
        <v>914</v>
      </c>
      <c r="D157" s="60" t="s">
        <v>718</v>
      </c>
      <c r="E157" s="57" t="s">
        <v>448</v>
      </c>
      <c r="F157" s="57">
        <v>3</v>
      </c>
      <c r="G157" s="57">
        <v>6</v>
      </c>
      <c r="H157" s="60">
        <v>-559</v>
      </c>
    </row>
    <row r="158" spans="1:8" ht="26.25">
      <c r="A158" s="57">
        <v>154</v>
      </c>
      <c r="B158" s="60" t="s">
        <v>915</v>
      </c>
      <c r="C158" s="60" t="s">
        <v>916</v>
      </c>
      <c r="D158" s="60" t="s">
        <v>551</v>
      </c>
      <c r="E158" s="57" t="s">
        <v>471</v>
      </c>
      <c r="F158" s="57">
        <v>3</v>
      </c>
      <c r="G158" s="57">
        <v>6</v>
      </c>
      <c r="H158" s="60">
        <v>-603</v>
      </c>
    </row>
    <row r="159" spans="1:8" ht="26.25">
      <c r="A159" s="57">
        <v>155</v>
      </c>
      <c r="B159" s="60" t="s">
        <v>917</v>
      </c>
      <c r="C159" s="60" t="s">
        <v>918</v>
      </c>
      <c r="D159" s="60" t="s">
        <v>545</v>
      </c>
      <c r="E159" s="57" t="s">
        <v>531</v>
      </c>
      <c r="F159" s="57">
        <v>3</v>
      </c>
      <c r="G159" s="57">
        <v>6</v>
      </c>
      <c r="H159" s="60">
        <v>-685</v>
      </c>
    </row>
    <row r="160" spans="1:8" ht="26.25">
      <c r="A160" s="57">
        <v>156</v>
      </c>
      <c r="B160" s="60" t="s">
        <v>919</v>
      </c>
      <c r="C160" s="60" t="s">
        <v>920</v>
      </c>
      <c r="D160" s="60" t="s">
        <v>537</v>
      </c>
      <c r="E160" s="57" t="s">
        <v>467</v>
      </c>
      <c r="F160" s="57">
        <v>3</v>
      </c>
      <c r="G160" s="57">
        <v>6</v>
      </c>
      <c r="H160" s="60">
        <v>-686</v>
      </c>
    </row>
    <row r="161" spans="1:8" ht="26.25">
      <c r="A161" s="57">
        <v>157</v>
      </c>
      <c r="B161" s="60" t="s">
        <v>921</v>
      </c>
      <c r="C161" s="60" t="s">
        <v>922</v>
      </c>
      <c r="D161" s="60" t="s">
        <v>526</v>
      </c>
      <c r="E161" s="57" t="s">
        <v>456</v>
      </c>
      <c r="F161" s="57">
        <v>3</v>
      </c>
      <c r="G161" s="57">
        <v>6</v>
      </c>
      <c r="H161" s="60">
        <v>-710</v>
      </c>
    </row>
    <row r="162" spans="1:8" ht="26.25">
      <c r="A162" s="57">
        <v>158</v>
      </c>
      <c r="B162" s="60" t="s">
        <v>923</v>
      </c>
      <c r="C162" s="60" t="s">
        <v>924</v>
      </c>
      <c r="D162" s="60" t="s">
        <v>843</v>
      </c>
      <c r="E162" s="57" t="s">
        <v>456</v>
      </c>
      <c r="F162" s="57">
        <v>3</v>
      </c>
      <c r="G162" s="57">
        <v>6</v>
      </c>
      <c r="H162" s="60">
        <v>-743</v>
      </c>
    </row>
    <row r="163" spans="1:8" ht="26.25">
      <c r="A163" s="57">
        <v>159</v>
      </c>
      <c r="B163" s="60" t="s">
        <v>925</v>
      </c>
      <c r="C163" s="60" t="s">
        <v>926</v>
      </c>
      <c r="D163" s="60" t="s">
        <v>927</v>
      </c>
      <c r="E163" s="57" t="s">
        <v>465</v>
      </c>
      <c r="F163" s="57">
        <v>3</v>
      </c>
      <c r="G163" s="57">
        <v>6</v>
      </c>
      <c r="H163" s="60">
        <v>-745</v>
      </c>
    </row>
    <row r="164" spans="1:8" ht="26.25">
      <c r="A164" s="57">
        <v>160</v>
      </c>
      <c r="B164" s="60" t="s">
        <v>928</v>
      </c>
      <c r="C164" s="60" t="s">
        <v>929</v>
      </c>
      <c r="D164" s="60" t="s">
        <v>877</v>
      </c>
      <c r="E164" s="57" t="s">
        <v>448</v>
      </c>
      <c r="F164" s="57">
        <v>3</v>
      </c>
      <c r="G164" s="57">
        <v>6</v>
      </c>
      <c r="H164" s="60">
        <v>-763</v>
      </c>
    </row>
    <row r="165" spans="1:8" ht="26.25">
      <c r="A165" s="57">
        <v>161</v>
      </c>
      <c r="B165" s="60" t="s">
        <v>930</v>
      </c>
      <c r="C165" s="60" t="s">
        <v>931</v>
      </c>
      <c r="D165" s="60" t="s">
        <v>528</v>
      </c>
      <c r="E165" s="57" t="s">
        <v>482</v>
      </c>
      <c r="F165" s="57">
        <v>3</v>
      </c>
      <c r="G165" s="57">
        <v>6</v>
      </c>
      <c r="H165" s="60">
        <v>-798</v>
      </c>
    </row>
    <row r="166" spans="1:8" ht="26.25">
      <c r="A166" s="57">
        <v>162</v>
      </c>
      <c r="B166" s="60" t="s">
        <v>932</v>
      </c>
      <c r="C166" s="60" t="s">
        <v>933</v>
      </c>
      <c r="D166" s="60" t="s">
        <v>566</v>
      </c>
      <c r="E166" s="57" t="s">
        <v>456</v>
      </c>
      <c r="F166" s="57">
        <v>3</v>
      </c>
      <c r="G166" s="57">
        <v>6</v>
      </c>
      <c r="H166" s="60">
        <v>-836</v>
      </c>
    </row>
    <row r="167" spans="1:8" ht="26.25">
      <c r="A167" s="57">
        <v>163</v>
      </c>
      <c r="B167" s="60" t="s">
        <v>934</v>
      </c>
      <c r="C167" s="60" t="s">
        <v>935</v>
      </c>
      <c r="D167" s="60" t="s">
        <v>542</v>
      </c>
      <c r="E167" s="57" t="s">
        <v>456</v>
      </c>
      <c r="F167" s="57">
        <v>3</v>
      </c>
      <c r="G167" s="57">
        <v>6</v>
      </c>
      <c r="H167" s="60">
        <v>-839</v>
      </c>
    </row>
    <row r="168" spans="1:8" ht="26.25">
      <c r="A168" s="57">
        <v>164</v>
      </c>
      <c r="B168" s="60" t="s">
        <v>936</v>
      </c>
      <c r="C168" s="60" t="s">
        <v>937</v>
      </c>
      <c r="D168" s="60" t="s">
        <v>566</v>
      </c>
      <c r="E168" s="57" t="s">
        <v>456</v>
      </c>
      <c r="F168" s="57">
        <v>3</v>
      </c>
      <c r="G168" s="57">
        <v>6</v>
      </c>
      <c r="H168" s="60">
        <v>-840</v>
      </c>
    </row>
    <row r="169" spans="1:8" ht="26.25">
      <c r="A169" s="57">
        <v>165</v>
      </c>
      <c r="B169" s="60" t="s">
        <v>938</v>
      </c>
      <c r="C169" s="60" t="s">
        <v>939</v>
      </c>
      <c r="D169" s="60" t="s">
        <v>718</v>
      </c>
      <c r="E169" s="57" t="s">
        <v>448</v>
      </c>
      <c r="F169" s="57">
        <v>2</v>
      </c>
      <c r="G169" s="57">
        <v>7</v>
      </c>
      <c r="H169" s="60">
        <v>-263</v>
      </c>
    </row>
    <row r="170" spans="1:8" ht="26.25">
      <c r="A170" s="57">
        <v>166</v>
      </c>
      <c r="B170" s="60" t="s">
        <v>940</v>
      </c>
      <c r="C170" s="60" t="s">
        <v>941</v>
      </c>
      <c r="D170" s="60" t="s">
        <v>718</v>
      </c>
      <c r="E170" s="57" t="s">
        <v>448</v>
      </c>
      <c r="F170" s="57">
        <v>2</v>
      </c>
      <c r="G170" s="57">
        <v>7</v>
      </c>
      <c r="H170" s="60">
        <v>-328</v>
      </c>
    </row>
    <row r="171" spans="1:8" ht="26.25">
      <c r="A171" s="57">
        <v>167</v>
      </c>
      <c r="B171" s="60" t="s">
        <v>942</v>
      </c>
      <c r="C171" s="60" t="s">
        <v>943</v>
      </c>
      <c r="D171" s="60" t="s">
        <v>904</v>
      </c>
      <c r="E171" s="57" t="s">
        <v>456</v>
      </c>
      <c r="F171" s="57">
        <v>2</v>
      </c>
      <c r="G171" s="57">
        <v>7</v>
      </c>
      <c r="H171" s="60">
        <v>-450</v>
      </c>
    </row>
    <row r="172" spans="1:8" ht="26.25">
      <c r="A172" s="57">
        <v>168</v>
      </c>
      <c r="B172" s="60" t="s">
        <v>944</v>
      </c>
      <c r="C172" s="60" t="s">
        <v>945</v>
      </c>
      <c r="D172" s="60" t="s">
        <v>701</v>
      </c>
      <c r="E172" s="57" t="s">
        <v>456</v>
      </c>
      <c r="F172" s="57">
        <v>2</v>
      </c>
      <c r="G172" s="57">
        <v>7</v>
      </c>
      <c r="H172" s="60">
        <v>-634</v>
      </c>
    </row>
    <row r="173" spans="1:8" ht="26.25">
      <c r="A173" s="57">
        <v>169</v>
      </c>
      <c r="B173" s="60" t="s">
        <v>946</v>
      </c>
      <c r="C173" s="60" t="s">
        <v>947</v>
      </c>
      <c r="D173" s="60" t="s">
        <v>566</v>
      </c>
      <c r="E173" s="57" t="s">
        <v>456</v>
      </c>
      <c r="F173" s="57">
        <v>2</v>
      </c>
      <c r="G173" s="57">
        <v>7</v>
      </c>
      <c r="H173" s="60">
        <v>-678</v>
      </c>
    </row>
    <row r="174" spans="1:8" ht="26.25">
      <c r="A174" s="57">
        <v>170</v>
      </c>
      <c r="B174" s="60" t="s">
        <v>948</v>
      </c>
      <c r="C174" s="60" t="s">
        <v>949</v>
      </c>
      <c r="D174" s="60" t="s">
        <v>527</v>
      </c>
      <c r="E174" s="57" t="s">
        <v>456</v>
      </c>
      <c r="F174" s="57">
        <v>2</v>
      </c>
      <c r="G174" s="57">
        <v>7</v>
      </c>
      <c r="H174" s="60">
        <v>-753</v>
      </c>
    </row>
    <row r="175" spans="1:8" ht="26.25">
      <c r="A175" s="57">
        <v>171</v>
      </c>
      <c r="B175" s="60" t="s">
        <v>950</v>
      </c>
      <c r="C175" s="60" t="s">
        <v>951</v>
      </c>
      <c r="D175" s="60" t="s">
        <v>558</v>
      </c>
      <c r="E175" s="57" t="s">
        <v>465</v>
      </c>
      <c r="F175" s="57">
        <v>2</v>
      </c>
      <c r="G175" s="57">
        <v>7</v>
      </c>
      <c r="H175" s="60">
        <v>-793</v>
      </c>
    </row>
    <row r="176" spans="1:8" ht="26.25">
      <c r="A176" s="57">
        <v>172</v>
      </c>
      <c r="B176" s="60" t="s">
        <v>952</v>
      </c>
      <c r="C176" s="60" t="s">
        <v>953</v>
      </c>
      <c r="D176" s="60" t="s">
        <v>843</v>
      </c>
      <c r="E176" s="57" t="s">
        <v>456</v>
      </c>
      <c r="F176" s="57">
        <v>2</v>
      </c>
      <c r="G176" s="57">
        <v>7</v>
      </c>
      <c r="H176" s="60">
        <v>-852</v>
      </c>
    </row>
    <row r="177" spans="1:8" ht="26.25">
      <c r="A177" s="57">
        <v>173</v>
      </c>
      <c r="B177" s="60" t="s">
        <v>954</v>
      </c>
      <c r="C177" s="60" t="s">
        <v>955</v>
      </c>
      <c r="D177" s="60" t="s">
        <v>725</v>
      </c>
      <c r="E177" s="57" t="s">
        <v>448</v>
      </c>
      <c r="F177" s="57">
        <v>2</v>
      </c>
      <c r="G177" s="57">
        <v>7</v>
      </c>
      <c r="H177" s="60">
        <v>-1157</v>
      </c>
    </row>
    <row r="178" spans="1:8" ht="26.25">
      <c r="A178" s="57">
        <v>174</v>
      </c>
      <c r="B178" s="60" t="s">
        <v>956</v>
      </c>
      <c r="C178" s="60" t="s">
        <v>957</v>
      </c>
      <c r="D178" s="60" t="s">
        <v>558</v>
      </c>
      <c r="E178" s="57" t="s">
        <v>465</v>
      </c>
      <c r="F178" s="57">
        <v>1</v>
      </c>
      <c r="G178" s="57">
        <v>8</v>
      </c>
      <c r="H178" s="60">
        <v>-1006</v>
      </c>
    </row>
  </sheetData>
  <mergeCells count="4">
    <mergeCell ref="A1:H1"/>
    <mergeCell ref="A2:H2"/>
    <mergeCell ref="A3:H3"/>
    <mergeCell ref="F5:H6"/>
  </mergeCells>
  <pageMargins left="0.7" right="0.7" top="0.75" bottom="0.75" header="0.3" footer="0.3"/>
  <pageSetup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3"/>
  <dimension ref="A1:G168"/>
  <sheetViews>
    <sheetView zoomScale="90" zoomScaleNormal="90" workbookViewId="0">
      <selection activeCell="C15" sqref="C15"/>
    </sheetView>
  </sheetViews>
  <sheetFormatPr defaultRowHeight="15"/>
  <cols>
    <col min="1" max="1" width="7.42578125" style="5" customWidth="1"/>
    <col min="2" max="2" width="24.85546875" style="5" customWidth="1"/>
    <col min="3" max="3" width="38.85546875" style="5" customWidth="1"/>
    <col min="4" max="4" width="23" style="5" customWidth="1"/>
    <col min="5" max="6" width="8.5703125" customWidth="1"/>
    <col min="7" max="7" width="18.7109375" customWidth="1"/>
  </cols>
  <sheetData>
    <row r="1" spans="1:7" s="2" customFormat="1" ht="30" customHeight="1">
      <c r="A1" s="124" t="s">
        <v>36</v>
      </c>
      <c r="B1" s="124"/>
      <c r="C1" s="124"/>
      <c r="D1" s="124"/>
      <c r="E1" s="124"/>
      <c r="F1" s="124"/>
      <c r="G1" s="124"/>
    </row>
    <row r="2" spans="1:7" s="2" customFormat="1" ht="30" customHeight="1">
      <c r="A2" s="124" t="s">
        <v>35</v>
      </c>
      <c r="B2" s="124"/>
      <c r="C2" s="124"/>
      <c r="D2" s="124"/>
      <c r="E2" s="124"/>
      <c r="F2" s="124"/>
      <c r="G2" s="124"/>
    </row>
    <row r="3" spans="1:7" s="2" customFormat="1" ht="30" customHeight="1">
      <c r="A3" s="125" t="s">
        <v>10</v>
      </c>
      <c r="B3" s="125"/>
      <c r="C3" s="125"/>
      <c r="D3" s="125"/>
      <c r="E3" s="125"/>
      <c r="F3" s="125"/>
      <c r="G3" s="125"/>
    </row>
    <row r="4" spans="1:7" ht="26.45" customHeight="1">
      <c r="A4" s="43" t="s">
        <v>1</v>
      </c>
      <c r="B4" s="43" t="s">
        <v>2</v>
      </c>
      <c r="C4" s="43" t="s">
        <v>3</v>
      </c>
      <c r="D4" s="43" t="s">
        <v>4</v>
      </c>
      <c r="E4" s="44" t="s">
        <v>5</v>
      </c>
      <c r="F4" s="44" t="s">
        <v>6</v>
      </c>
      <c r="G4" s="44" t="s">
        <v>7</v>
      </c>
    </row>
    <row r="5" spans="1:7" ht="26.45" customHeight="1">
      <c r="A5" s="106">
        <v>1</v>
      </c>
      <c r="B5" s="109" t="s">
        <v>958</v>
      </c>
      <c r="C5" s="109" t="s">
        <v>959</v>
      </c>
      <c r="D5" s="109" t="s">
        <v>444</v>
      </c>
      <c r="E5" s="126" t="s">
        <v>1137</v>
      </c>
      <c r="F5" s="127"/>
      <c r="G5" s="128"/>
    </row>
    <row r="6" spans="1:7" ht="26.45" customHeight="1">
      <c r="A6" s="106">
        <v>2</v>
      </c>
      <c r="B6" s="109" t="s">
        <v>960</v>
      </c>
      <c r="C6" s="109" t="s">
        <v>443</v>
      </c>
      <c r="D6" s="109" t="s">
        <v>444</v>
      </c>
      <c r="E6" s="129"/>
      <c r="F6" s="130"/>
      <c r="G6" s="131"/>
    </row>
    <row r="7" spans="1:7" ht="26.45" customHeight="1">
      <c r="A7" s="40">
        <v>3</v>
      </c>
      <c r="B7" s="60" t="s">
        <v>961</v>
      </c>
      <c r="C7" s="60" t="s">
        <v>589</v>
      </c>
      <c r="D7" s="60" t="s">
        <v>444</v>
      </c>
      <c r="E7" s="57">
        <v>8</v>
      </c>
      <c r="F7" s="57">
        <v>2</v>
      </c>
      <c r="G7" s="57">
        <v>1155</v>
      </c>
    </row>
    <row r="8" spans="1:7" ht="26.45" customHeight="1">
      <c r="A8" s="40">
        <v>4</v>
      </c>
      <c r="B8" s="60" t="s">
        <v>962</v>
      </c>
      <c r="C8" s="60" t="s">
        <v>443</v>
      </c>
      <c r="D8" s="60" t="s">
        <v>444</v>
      </c>
      <c r="E8" s="57">
        <v>8</v>
      </c>
      <c r="F8" s="57">
        <v>2</v>
      </c>
      <c r="G8" s="57">
        <v>1148</v>
      </c>
    </row>
    <row r="9" spans="1:7" ht="26.45" customHeight="1">
      <c r="A9" s="40">
        <v>5</v>
      </c>
      <c r="B9" s="60" t="s">
        <v>963</v>
      </c>
      <c r="C9" s="60" t="s">
        <v>443</v>
      </c>
      <c r="D9" s="60" t="s">
        <v>444</v>
      </c>
      <c r="E9" s="57">
        <v>8</v>
      </c>
      <c r="F9" s="57">
        <v>2</v>
      </c>
      <c r="G9" s="57">
        <v>1074</v>
      </c>
    </row>
    <row r="10" spans="1:7" ht="26.45" customHeight="1">
      <c r="A10" s="40">
        <v>6</v>
      </c>
      <c r="B10" s="60" t="s">
        <v>964</v>
      </c>
      <c r="C10" s="60" t="s">
        <v>443</v>
      </c>
      <c r="D10" s="60" t="s">
        <v>444</v>
      </c>
      <c r="E10" s="57">
        <v>8</v>
      </c>
      <c r="F10" s="57">
        <v>2</v>
      </c>
      <c r="G10" s="57">
        <v>943</v>
      </c>
    </row>
    <row r="11" spans="1:7" ht="26.45" customHeight="1">
      <c r="A11" s="40">
        <v>7</v>
      </c>
      <c r="B11" s="60" t="s">
        <v>965</v>
      </c>
      <c r="C11" s="60" t="s">
        <v>599</v>
      </c>
      <c r="D11" s="60" t="s">
        <v>482</v>
      </c>
      <c r="E11" s="57">
        <v>8</v>
      </c>
      <c r="F11" s="57">
        <v>2</v>
      </c>
      <c r="G11" s="57">
        <v>895</v>
      </c>
    </row>
    <row r="12" spans="1:7" ht="26.45" customHeight="1">
      <c r="A12" s="40">
        <v>8</v>
      </c>
      <c r="B12" s="60" t="s">
        <v>966</v>
      </c>
      <c r="C12" s="60" t="s">
        <v>518</v>
      </c>
      <c r="D12" s="60" t="s">
        <v>461</v>
      </c>
      <c r="E12" s="57">
        <v>8</v>
      </c>
      <c r="F12" s="57">
        <v>2</v>
      </c>
      <c r="G12" s="57">
        <v>836</v>
      </c>
    </row>
    <row r="13" spans="1:7" ht="26.45" customHeight="1">
      <c r="A13" s="40">
        <v>9</v>
      </c>
      <c r="B13" s="60" t="s">
        <v>967</v>
      </c>
      <c r="C13" s="60" t="s">
        <v>451</v>
      </c>
      <c r="D13" s="60" t="s">
        <v>452</v>
      </c>
      <c r="E13" s="57">
        <v>8</v>
      </c>
      <c r="F13" s="57">
        <v>2</v>
      </c>
      <c r="G13" s="57">
        <v>639</v>
      </c>
    </row>
    <row r="14" spans="1:7" ht="26.45" customHeight="1">
      <c r="A14" s="40">
        <v>10</v>
      </c>
      <c r="B14" s="60" t="s">
        <v>968</v>
      </c>
      <c r="C14" s="60" t="s">
        <v>443</v>
      </c>
      <c r="D14" s="60" t="s">
        <v>444</v>
      </c>
      <c r="E14" s="57">
        <v>7</v>
      </c>
      <c r="F14" s="57">
        <v>3</v>
      </c>
      <c r="G14" s="57">
        <v>1269</v>
      </c>
    </row>
    <row r="15" spans="1:7" ht="26.45" customHeight="1">
      <c r="A15" s="40">
        <v>11</v>
      </c>
      <c r="B15" s="60" t="s">
        <v>969</v>
      </c>
      <c r="C15" s="60" t="s">
        <v>599</v>
      </c>
      <c r="D15" s="60" t="s">
        <v>482</v>
      </c>
      <c r="E15" s="57">
        <v>7</v>
      </c>
      <c r="F15" s="57">
        <v>3</v>
      </c>
      <c r="G15" s="57">
        <v>932</v>
      </c>
    </row>
    <row r="16" spans="1:7" ht="26.45" customHeight="1">
      <c r="A16" s="40">
        <v>12</v>
      </c>
      <c r="B16" s="60" t="s">
        <v>970</v>
      </c>
      <c r="C16" s="60" t="s">
        <v>443</v>
      </c>
      <c r="D16" s="60" t="s">
        <v>444</v>
      </c>
      <c r="E16" s="57">
        <v>7</v>
      </c>
      <c r="F16" s="57">
        <v>3</v>
      </c>
      <c r="G16" s="57">
        <v>835</v>
      </c>
    </row>
    <row r="17" spans="1:7" ht="26.45" customHeight="1">
      <c r="A17" s="40">
        <v>13</v>
      </c>
      <c r="B17" s="60" t="s">
        <v>971</v>
      </c>
      <c r="C17" s="60" t="s">
        <v>819</v>
      </c>
      <c r="D17" s="60" t="s">
        <v>461</v>
      </c>
      <c r="E17" s="57">
        <v>7</v>
      </c>
      <c r="F17" s="57">
        <v>3</v>
      </c>
      <c r="G17" s="57">
        <v>795</v>
      </c>
    </row>
    <row r="18" spans="1:7" ht="26.45" customHeight="1">
      <c r="A18" s="40">
        <v>14</v>
      </c>
      <c r="B18" s="60" t="s">
        <v>972</v>
      </c>
      <c r="C18" s="60" t="s">
        <v>454</v>
      </c>
      <c r="D18" s="60" t="s">
        <v>448</v>
      </c>
      <c r="E18" s="57">
        <v>7</v>
      </c>
      <c r="F18" s="57">
        <v>3</v>
      </c>
      <c r="G18" s="57">
        <v>762</v>
      </c>
    </row>
    <row r="19" spans="1:7" ht="26.45" customHeight="1">
      <c r="A19" s="40">
        <v>15</v>
      </c>
      <c r="B19" s="60" t="s">
        <v>973</v>
      </c>
      <c r="C19" s="60" t="s">
        <v>974</v>
      </c>
      <c r="D19" s="60" t="s">
        <v>448</v>
      </c>
      <c r="E19" s="57">
        <v>7</v>
      </c>
      <c r="F19" s="57">
        <v>3</v>
      </c>
      <c r="G19" s="57">
        <v>759</v>
      </c>
    </row>
    <row r="20" spans="1:7" ht="26.45" customHeight="1">
      <c r="A20" s="40">
        <v>16</v>
      </c>
      <c r="B20" s="60" t="s">
        <v>975</v>
      </c>
      <c r="C20" s="60" t="s">
        <v>662</v>
      </c>
      <c r="D20" s="60" t="s">
        <v>471</v>
      </c>
      <c r="E20" s="57">
        <v>7</v>
      </c>
      <c r="F20" s="57">
        <v>3</v>
      </c>
      <c r="G20" s="57">
        <v>729</v>
      </c>
    </row>
    <row r="21" spans="1:7" ht="26.45" customHeight="1">
      <c r="A21" s="40">
        <v>17</v>
      </c>
      <c r="B21" s="60" t="s">
        <v>976</v>
      </c>
      <c r="C21" s="60" t="s">
        <v>443</v>
      </c>
      <c r="D21" s="60" t="s">
        <v>444</v>
      </c>
      <c r="E21" s="57">
        <v>7</v>
      </c>
      <c r="F21" s="57">
        <v>3</v>
      </c>
      <c r="G21" s="57">
        <v>716</v>
      </c>
    </row>
    <row r="22" spans="1:7" ht="26.45" customHeight="1">
      <c r="A22" s="40">
        <v>18</v>
      </c>
      <c r="B22" s="57" t="s">
        <v>977</v>
      </c>
      <c r="C22" s="60" t="s">
        <v>882</v>
      </c>
      <c r="D22" s="60" t="s">
        <v>444</v>
      </c>
      <c r="E22" s="57">
        <v>7</v>
      </c>
      <c r="F22" s="57">
        <v>3</v>
      </c>
      <c r="G22" s="57">
        <v>499</v>
      </c>
    </row>
    <row r="23" spans="1:7" ht="26.45" customHeight="1">
      <c r="A23" s="40">
        <v>19</v>
      </c>
      <c r="B23" s="60" t="s">
        <v>978</v>
      </c>
      <c r="C23" s="60" t="s">
        <v>483</v>
      </c>
      <c r="D23" s="60" t="s">
        <v>473</v>
      </c>
      <c r="E23" s="57">
        <v>7</v>
      </c>
      <c r="F23" s="57">
        <v>3</v>
      </c>
      <c r="G23" s="57">
        <v>490</v>
      </c>
    </row>
    <row r="24" spans="1:7" ht="26.45" customHeight="1">
      <c r="A24" s="40">
        <v>20</v>
      </c>
      <c r="B24" s="60" t="s">
        <v>979</v>
      </c>
      <c r="C24" s="60" t="s">
        <v>504</v>
      </c>
      <c r="D24" s="60" t="s">
        <v>471</v>
      </c>
      <c r="E24" s="57">
        <v>7</v>
      </c>
      <c r="F24" s="57">
        <v>3</v>
      </c>
      <c r="G24" s="57">
        <v>475</v>
      </c>
    </row>
    <row r="25" spans="1:7" ht="26.45" customHeight="1">
      <c r="A25" s="40">
        <v>21</v>
      </c>
      <c r="B25" s="60" t="s">
        <v>980</v>
      </c>
      <c r="C25" s="60" t="s">
        <v>718</v>
      </c>
      <c r="D25" s="60" t="s">
        <v>448</v>
      </c>
      <c r="E25" s="57">
        <v>7</v>
      </c>
      <c r="F25" s="57">
        <v>3</v>
      </c>
      <c r="G25" s="57">
        <v>438</v>
      </c>
    </row>
    <row r="26" spans="1:7" ht="26.45" customHeight="1">
      <c r="A26" s="40">
        <v>22</v>
      </c>
      <c r="B26" s="60" t="s">
        <v>981</v>
      </c>
      <c r="C26" s="60" t="s">
        <v>443</v>
      </c>
      <c r="D26" s="60" t="s">
        <v>444</v>
      </c>
      <c r="E26" s="57">
        <v>7</v>
      </c>
      <c r="F26" s="57">
        <v>3</v>
      </c>
      <c r="G26" s="57">
        <v>357</v>
      </c>
    </row>
    <row r="27" spans="1:7" ht="26.45" customHeight="1">
      <c r="A27" s="40">
        <v>23</v>
      </c>
      <c r="B27" s="60" t="s">
        <v>982</v>
      </c>
      <c r="C27" s="60" t="s">
        <v>504</v>
      </c>
      <c r="D27" s="60" t="s">
        <v>471</v>
      </c>
      <c r="E27" s="57">
        <v>7</v>
      </c>
      <c r="F27" s="57">
        <v>3</v>
      </c>
      <c r="G27" s="57">
        <v>271</v>
      </c>
    </row>
    <row r="28" spans="1:7" ht="26.45" customHeight="1">
      <c r="A28" s="40">
        <v>24</v>
      </c>
      <c r="B28" s="60" t="s">
        <v>983</v>
      </c>
      <c r="C28" s="60" t="s">
        <v>984</v>
      </c>
      <c r="D28" s="60" t="s">
        <v>456</v>
      </c>
      <c r="E28" s="57">
        <v>6</v>
      </c>
      <c r="F28" s="57">
        <v>4</v>
      </c>
      <c r="G28" s="57">
        <v>729</v>
      </c>
    </row>
    <row r="29" spans="1:7" ht="26.45" customHeight="1">
      <c r="A29" s="40">
        <v>25</v>
      </c>
      <c r="B29" s="60" t="s">
        <v>985</v>
      </c>
      <c r="C29" s="60" t="s">
        <v>662</v>
      </c>
      <c r="D29" s="60" t="s">
        <v>471</v>
      </c>
      <c r="E29" s="57">
        <v>6</v>
      </c>
      <c r="F29" s="57">
        <v>4</v>
      </c>
      <c r="G29" s="57">
        <v>680</v>
      </c>
    </row>
    <row r="30" spans="1:7" ht="26.45" customHeight="1">
      <c r="A30" s="40">
        <v>26</v>
      </c>
      <c r="B30" s="60" t="s">
        <v>986</v>
      </c>
      <c r="C30" s="60" t="s">
        <v>560</v>
      </c>
      <c r="D30" s="60" t="s">
        <v>456</v>
      </c>
      <c r="E30" s="57">
        <v>6</v>
      </c>
      <c r="F30" s="57">
        <v>4</v>
      </c>
      <c r="G30" s="57">
        <v>566</v>
      </c>
    </row>
    <row r="31" spans="1:7" ht="26.45" customHeight="1">
      <c r="A31" s="40">
        <v>27</v>
      </c>
      <c r="B31" s="60" t="s">
        <v>987</v>
      </c>
      <c r="C31" s="60" t="s">
        <v>988</v>
      </c>
      <c r="D31" s="60" t="s">
        <v>456</v>
      </c>
      <c r="E31" s="57">
        <v>6</v>
      </c>
      <c r="F31" s="57">
        <v>4</v>
      </c>
      <c r="G31" s="57">
        <v>504</v>
      </c>
    </row>
    <row r="32" spans="1:7" ht="26.45" customHeight="1">
      <c r="A32" s="40">
        <v>28</v>
      </c>
      <c r="B32" s="60" t="s">
        <v>989</v>
      </c>
      <c r="C32" s="60" t="s">
        <v>483</v>
      </c>
      <c r="D32" s="60" t="s">
        <v>473</v>
      </c>
      <c r="E32" s="57">
        <v>6</v>
      </c>
      <c r="F32" s="57">
        <v>4</v>
      </c>
      <c r="G32" s="57">
        <v>375</v>
      </c>
    </row>
    <row r="33" spans="1:7" ht="26.45" customHeight="1">
      <c r="A33" s="40">
        <v>29</v>
      </c>
      <c r="B33" s="60" t="s">
        <v>990</v>
      </c>
      <c r="C33" s="60" t="s">
        <v>662</v>
      </c>
      <c r="D33" s="60" t="s">
        <v>471</v>
      </c>
      <c r="E33" s="57">
        <v>6</v>
      </c>
      <c r="F33" s="57">
        <v>4</v>
      </c>
      <c r="G33" s="57">
        <v>354</v>
      </c>
    </row>
    <row r="34" spans="1:7" ht="26.45" customHeight="1">
      <c r="A34" s="40">
        <v>30</v>
      </c>
      <c r="B34" s="60" t="s">
        <v>991</v>
      </c>
      <c r="C34" s="60" t="s">
        <v>547</v>
      </c>
      <c r="D34" s="60" t="s">
        <v>461</v>
      </c>
      <c r="E34" s="57">
        <v>6</v>
      </c>
      <c r="F34" s="57">
        <v>4</v>
      </c>
      <c r="G34" s="57">
        <v>343</v>
      </c>
    </row>
    <row r="35" spans="1:7" ht="26.45" customHeight="1">
      <c r="A35" s="40">
        <v>31</v>
      </c>
      <c r="B35" s="57" t="s">
        <v>992</v>
      </c>
      <c r="C35" s="60" t="s">
        <v>485</v>
      </c>
      <c r="D35" s="60" t="s">
        <v>456</v>
      </c>
      <c r="E35" s="57">
        <v>6</v>
      </c>
      <c r="F35" s="57">
        <v>3</v>
      </c>
      <c r="G35" s="57">
        <v>375</v>
      </c>
    </row>
    <row r="36" spans="1:7" ht="26.45" customHeight="1">
      <c r="A36" s="40">
        <v>32</v>
      </c>
      <c r="B36" s="60" t="s">
        <v>993</v>
      </c>
      <c r="C36" s="60" t="s">
        <v>838</v>
      </c>
      <c r="D36" s="60" t="s">
        <v>471</v>
      </c>
      <c r="E36" s="57">
        <v>6</v>
      </c>
      <c r="F36" s="57">
        <v>3</v>
      </c>
      <c r="G36" s="57">
        <v>308</v>
      </c>
    </row>
    <row r="37" spans="1:7" ht="26.45" customHeight="1">
      <c r="A37" s="40">
        <v>33</v>
      </c>
      <c r="B37" s="60" t="s">
        <v>994</v>
      </c>
      <c r="C37" s="60" t="s">
        <v>995</v>
      </c>
      <c r="D37" s="60" t="s">
        <v>456</v>
      </c>
      <c r="E37" s="57">
        <v>6</v>
      </c>
      <c r="F37" s="57">
        <v>3</v>
      </c>
      <c r="G37" s="57">
        <v>282</v>
      </c>
    </row>
    <row r="38" spans="1:7" ht="26.45" customHeight="1">
      <c r="A38" s="40">
        <v>34</v>
      </c>
      <c r="B38" s="60" t="s">
        <v>996</v>
      </c>
      <c r="C38" s="60" t="s">
        <v>599</v>
      </c>
      <c r="D38" s="60" t="s">
        <v>482</v>
      </c>
      <c r="E38" s="57">
        <v>6</v>
      </c>
      <c r="F38" s="57">
        <v>3</v>
      </c>
      <c r="G38" s="57">
        <v>216</v>
      </c>
    </row>
    <row r="39" spans="1:7" ht="26.45" customHeight="1">
      <c r="A39" s="40">
        <v>35</v>
      </c>
      <c r="B39" s="60" t="s">
        <v>997</v>
      </c>
      <c r="C39" s="60" t="s">
        <v>525</v>
      </c>
      <c r="D39" s="60" t="s">
        <v>471</v>
      </c>
      <c r="E39" s="57">
        <v>6</v>
      </c>
      <c r="F39" s="57">
        <v>3</v>
      </c>
      <c r="G39" s="57">
        <v>214</v>
      </c>
    </row>
    <row r="40" spans="1:7" ht="26.45" customHeight="1">
      <c r="A40" s="40">
        <v>36</v>
      </c>
      <c r="B40" s="60" t="s">
        <v>998</v>
      </c>
      <c r="C40" s="60" t="s">
        <v>538</v>
      </c>
      <c r="D40" s="60" t="s">
        <v>491</v>
      </c>
      <c r="E40" s="57">
        <v>6</v>
      </c>
      <c r="F40" s="57">
        <v>3</v>
      </c>
      <c r="G40" s="57">
        <v>205</v>
      </c>
    </row>
    <row r="41" spans="1:7" ht="26.45" customHeight="1">
      <c r="A41" s="40">
        <v>37</v>
      </c>
      <c r="B41" s="60" t="s">
        <v>999</v>
      </c>
      <c r="C41" s="60" t="s">
        <v>535</v>
      </c>
      <c r="D41" s="60" t="s">
        <v>444</v>
      </c>
      <c r="E41" s="57">
        <v>6</v>
      </c>
      <c r="F41" s="57">
        <v>3</v>
      </c>
      <c r="G41" s="57">
        <v>192</v>
      </c>
    </row>
    <row r="42" spans="1:7" ht="26.45" customHeight="1">
      <c r="A42" s="40">
        <v>38</v>
      </c>
      <c r="B42" s="60" t="s">
        <v>1000</v>
      </c>
      <c r="C42" s="60" t="s">
        <v>750</v>
      </c>
      <c r="D42" s="60" t="s">
        <v>446</v>
      </c>
      <c r="E42" s="57">
        <v>6</v>
      </c>
      <c r="F42" s="57">
        <v>3</v>
      </c>
      <c r="G42" s="57">
        <v>191</v>
      </c>
    </row>
    <row r="43" spans="1:7" ht="26.45" customHeight="1">
      <c r="A43" s="40">
        <v>39</v>
      </c>
      <c r="B43" s="60" t="s">
        <v>1001</v>
      </c>
      <c r="C43" s="60" t="s">
        <v>566</v>
      </c>
      <c r="D43" s="60" t="s">
        <v>456</v>
      </c>
      <c r="E43" s="57">
        <v>6</v>
      </c>
      <c r="F43" s="57">
        <v>3</v>
      </c>
      <c r="G43" s="57">
        <v>155</v>
      </c>
    </row>
    <row r="44" spans="1:7" ht="26.45" customHeight="1">
      <c r="A44" s="40">
        <v>40</v>
      </c>
      <c r="B44" s="60" t="s">
        <v>1002</v>
      </c>
      <c r="C44" s="60" t="s">
        <v>538</v>
      </c>
      <c r="D44" s="60" t="s">
        <v>491</v>
      </c>
      <c r="E44" s="57">
        <v>6</v>
      </c>
      <c r="F44" s="57">
        <v>3</v>
      </c>
      <c r="G44" s="57">
        <v>111</v>
      </c>
    </row>
    <row r="45" spans="1:7" ht="26.45" customHeight="1">
      <c r="A45" s="40">
        <v>41</v>
      </c>
      <c r="B45" s="57" t="s">
        <v>1003</v>
      </c>
      <c r="C45" s="60" t="s">
        <v>576</v>
      </c>
      <c r="D45" s="60" t="s">
        <v>491</v>
      </c>
      <c r="E45" s="57">
        <v>6</v>
      </c>
      <c r="F45" s="57">
        <v>3</v>
      </c>
      <c r="G45" s="57">
        <v>33</v>
      </c>
    </row>
    <row r="46" spans="1:7" ht="26.45" customHeight="1">
      <c r="A46" s="40">
        <v>42</v>
      </c>
      <c r="B46" s="60" t="s">
        <v>1004</v>
      </c>
      <c r="C46" s="60" t="s">
        <v>691</v>
      </c>
      <c r="D46" s="60" t="s">
        <v>482</v>
      </c>
      <c r="E46" s="57">
        <v>6</v>
      </c>
      <c r="F46" s="57">
        <v>3</v>
      </c>
      <c r="G46" s="57">
        <v>15</v>
      </c>
    </row>
    <row r="47" spans="1:7" ht="26.45" customHeight="1">
      <c r="A47" s="40">
        <v>43</v>
      </c>
      <c r="B47" s="60" t="s">
        <v>1005</v>
      </c>
      <c r="C47" s="60" t="s">
        <v>1006</v>
      </c>
      <c r="D47" s="60" t="s">
        <v>473</v>
      </c>
      <c r="E47" s="57">
        <v>5.5</v>
      </c>
      <c r="F47" s="57">
        <v>3.5</v>
      </c>
      <c r="G47" s="57">
        <v>396</v>
      </c>
    </row>
    <row r="48" spans="1:7" ht="26.45" customHeight="1">
      <c r="A48" s="40">
        <v>44</v>
      </c>
      <c r="B48" s="60" t="s">
        <v>1007</v>
      </c>
      <c r="C48" s="60" t="s">
        <v>596</v>
      </c>
      <c r="D48" s="60" t="s">
        <v>448</v>
      </c>
      <c r="E48" s="57">
        <v>5</v>
      </c>
      <c r="F48" s="57">
        <v>4</v>
      </c>
      <c r="G48" s="57">
        <v>921</v>
      </c>
    </row>
    <row r="49" spans="1:7" ht="26.45" customHeight="1">
      <c r="A49" s="40">
        <v>45</v>
      </c>
      <c r="B49" s="60" t="s">
        <v>1008</v>
      </c>
      <c r="C49" s="60" t="s">
        <v>613</v>
      </c>
      <c r="D49" s="60" t="s">
        <v>448</v>
      </c>
      <c r="E49" s="57">
        <v>5</v>
      </c>
      <c r="F49" s="57">
        <v>4</v>
      </c>
      <c r="G49" s="57">
        <v>552</v>
      </c>
    </row>
    <row r="50" spans="1:7" ht="26.45" customHeight="1">
      <c r="A50" s="40">
        <v>46</v>
      </c>
      <c r="B50" s="60" t="s">
        <v>1009</v>
      </c>
      <c r="C50" s="60" t="s">
        <v>1010</v>
      </c>
      <c r="D50" s="60" t="s">
        <v>467</v>
      </c>
      <c r="E50" s="57">
        <v>5</v>
      </c>
      <c r="F50" s="57">
        <v>4</v>
      </c>
      <c r="G50" s="57">
        <v>505</v>
      </c>
    </row>
    <row r="51" spans="1:7" ht="26.45" customHeight="1">
      <c r="A51" s="40">
        <v>47</v>
      </c>
      <c r="B51" s="57" t="s">
        <v>1011</v>
      </c>
      <c r="C51" s="60" t="s">
        <v>615</v>
      </c>
      <c r="D51" s="60" t="s">
        <v>471</v>
      </c>
      <c r="E51" s="57">
        <v>5</v>
      </c>
      <c r="F51" s="57">
        <v>4</v>
      </c>
      <c r="G51" s="57">
        <v>443</v>
      </c>
    </row>
    <row r="52" spans="1:7" ht="26.45" customHeight="1">
      <c r="A52" s="40">
        <v>48</v>
      </c>
      <c r="B52" s="60" t="s">
        <v>1012</v>
      </c>
      <c r="C52" s="60" t="s">
        <v>662</v>
      </c>
      <c r="D52" s="60" t="s">
        <v>471</v>
      </c>
      <c r="E52" s="57">
        <v>5</v>
      </c>
      <c r="F52" s="57">
        <v>4</v>
      </c>
      <c r="G52" s="57">
        <v>421</v>
      </c>
    </row>
    <row r="53" spans="1:7" ht="26.45" customHeight="1">
      <c r="A53" s="40">
        <v>49</v>
      </c>
      <c r="B53" s="60" t="s">
        <v>1013</v>
      </c>
      <c r="C53" s="60" t="s">
        <v>578</v>
      </c>
      <c r="D53" s="60" t="s">
        <v>448</v>
      </c>
      <c r="E53" s="57">
        <v>5</v>
      </c>
      <c r="F53" s="57">
        <v>4</v>
      </c>
      <c r="G53" s="57">
        <v>393</v>
      </c>
    </row>
    <row r="54" spans="1:7" ht="26.45" customHeight="1">
      <c r="A54" s="40">
        <v>50</v>
      </c>
      <c r="B54" s="60" t="s">
        <v>1014</v>
      </c>
      <c r="C54" s="60" t="s">
        <v>995</v>
      </c>
      <c r="D54" s="60" t="s">
        <v>456</v>
      </c>
      <c r="E54" s="57">
        <v>5</v>
      </c>
      <c r="F54" s="57">
        <v>4</v>
      </c>
      <c r="G54" s="57">
        <v>365</v>
      </c>
    </row>
    <row r="55" spans="1:7" ht="26.45" customHeight="1">
      <c r="A55" s="40">
        <v>51</v>
      </c>
      <c r="B55" s="60" t="s">
        <v>1015</v>
      </c>
      <c r="C55" s="60" t="s">
        <v>838</v>
      </c>
      <c r="D55" s="60" t="s">
        <v>471</v>
      </c>
      <c r="E55" s="57">
        <v>5</v>
      </c>
      <c r="F55" s="57">
        <v>4</v>
      </c>
      <c r="G55" s="57">
        <v>320</v>
      </c>
    </row>
    <row r="56" spans="1:7" ht="26.45" customHeight="1">
      <c r="A56" s="40">
        <v>52</v>
      </c>
      <c r="B56" s="60" t="s">
        <v>1016</v>
      </c>
      <c r="C56" s="60" t="s">
        <v>613</v>
      </c>
      <c r="D56" s="60" t="s">
        <v>448</v>
      </c>
      <c r="E56" s="57">
        <v>5</v>
      </c>
      <c r="F56" s="57">
        <v>4</v>
      </c>
      <c r="G56" s="57">
        <v>306</v>
      </c>
    </row>
    <row r="57" spans="1:7" ht="26.45" customHeight="1">
      <c r="A57" s="40">
        <v>53</v>
      </c>
      <c r="B57" s="60" t="s">
        <v>1017</v>
      </c>
      <c r="C57" s="60" t="s">
        <v>576</v>
      </c>
      <c r="D57" s="60" t="s">
        <v>491</v>
      </c>
      <c r="E57" s="57">
        <v>5</v>
      </c>
      <c r="F57" s="57">
        <v>4</v>
      </c>
      <c r="G57" s="57">
        <v>303</v>
      </c>
    </row>
    <row r="58" spans="1:7" ht="26.45" customHeight="1">
      <c r="A58" s="40">
        <v>54</v>
      </c>
      <c r="B58" s="60" t="s">
        <v>1018</v>
      </c>
      <c r="C58" s="60" t="s">
        <v>1019</v>
      </c>
      <c r="D58" s="60" t="s">
        <v>448</v>
      </c>
      <c r="E58" s="57">
        <v>5</v>
      </c>
      <c r="F58" s="57">
        <v>4</v>
      </c>
      <c r="G58" s="57">
        <v>264</v>
      </c>
    </row>
    <row r="59" spans="1:7" ht="26.45" customHeight="1">
      <c r="A59" s="40">
        <v>55</v>
      </c>
      <c r="B59" s="60" t="s">
        <v>1020</v>
      </c>
      <c r="C59" s="60" t="s">
        <v>1006</v>
      </c>
      <c r="D59" s="60" t="s">
        <v>473</v>
      </c>
      <c r="E59" s="57">
        <v>5</v>
      </c>
      <c r="F59" s="57">
        <v>4</v>
      </c>
      <c r="G59" s="57">
        <v>259</v>
      </c>
    </row>
    <row r="60" spans="1:7" ht="26.45" customHeight="1">
      <c r="A60" s="40">
        <v>56</v>
      </c>
      <c r="B60" s="60" t="s">
        <v>1021</v>
      </c>
      <c r="C60" s="60" t="s">
        <v>480</v>
      </c>
      <c r="D60" s="60" t="s">
        <v>444</v>
      </c>
      <c r="E60" s="57">
        <v>5</v>
      </c>
      <c r="F60" s="57">
        <v>4</v>
      </c>
      <c r="G60" s="57">
        <v>256</v>
      </c>
    </row>
    <row r="61" spans="1:7" ht="26.45" customHeight="1">
      <c r="A61" s="40">
        <v>57</v>
      </c>
      <c r="B61" s="60" t="s">
        <v>1022</v>
      </c>
      <c r="C61" s="60" t="s">
        <v>877</v>
      </c>
      <c r="D61" s="60" t="s">
        <v>448</v>
      </c>
      <c r="E61" s="57">
        <v>5</v>
      </c>
      <c r="F61" s="57">
        <v>4</v>
      </c>
      <c r="G61" s="57">
        <v>227</v>
      </c>
    </row>
    <row r="62" spans="1:7" ht="26.45" customHeight="1">
      <c r="A62" s="40">
        <v>58</v>
      </c>
      <c r="B62" s="60" t="s">
        <v>1023</v>
      </c>
      <c r="C62" s="60" t="s">
        <v>615</v>
      </c>
      <c r="D62" s="60" t="s">
        <v>471</v>
      </c>
      <c r="E62" s="57">
        <v>5</v>
      </c>
      <c r="F62" s="57">
        <v>4</v>
      </c>
      <c r="G62" s="57">
        <v>186</v>
      </c>
    </row>
    <row r="63" spans="1:7" ht="26.45" customHeight="1">
      <c r="A63" s="40">
        <v>59</v>
      </c>
      <c r="B63" s="60" t="s">
        <v>1024</v>
      </c>
      <c r="C63" s="60" t="s">
        <v>473</v>
      </c>
      <c r="D63" s="60" t="s">
        <v>473</v>
      </c>
      <c r="E63" s="57">
        <v>5</v>
      </c>
      <c r="F63" s="57">
        <v>4</v>
      </c>
      <c r="G63" s="57">
        <v>167</v>
      </c>
    </row>
    <row r="64" spans="1:7" ht="26.45" customHeight="1">
      <c r="A64" s="40">
        <v>60</v>
      </c>
      <c r="B64" s="60" t="s">
        <v>1025</v>
      </c>
      <c r="C64" s="60" t="s">
        <v>877</v>
      </c>
      <c r="D64" s="60" t="s">
        <v>448</v>
      </c>
      <c r="E64" s="57">
        <v>5</v>
      </c>
      <c r="F64" s="57">
        <v>4</v>
      </c>
      <c r="G64" s="57">
        <v>166</v>
      </c>
    </row>
    <row r="65" spans="1:7" ht="26.45" customHeight="1">
      <c r="A65" s="40">
        <v>61</v>
      </c>
      <c r="B65" s="60" t="s">
        <v>1026</v>
      </c>
      <c r="C65" s="60" t="s">
        <v>578</v>
      </c>
      <c r="D65" s="60" t="s">
        <v>448</v>
      </c>
      <c r="E65" s="57">
        <v>5</v>
      </c>
      <c r="F65" s="57">
        <v>4</v>
      </c>
      <c r="G65" s="57">
        <v>165</v>
      </c>
    </row>
    <row r="66" spans="1:7" ht="26.45" customHeight="1">
      <c r="A66" s="40">
        <v>62</v>
      </c>
      <c r="B66" s="60" t="s">
        <v>1027</v>
      </c>
      <c r="C66" s="60" t="s">
        <v>451</v>
      </c>
      <c r="D66" s="60" t="s">
        <v>452</v>
      </c>
      <c r="E66" s="57">
        <v>5</v>
      </c>
      <c r="F66" s="57">
        <v>4</v>
      </c>
      <c r="G66" s="57">
        <v>152</v>
      </c>
    </row>
    <row r="67" spans="1:7" ht="26.45" customHeight="1">
      <c r="A67" s="40">
        <v>63</v>
      </c>
      <c r="B67" s="60" t="s">
        <v>1028</v>
      </c>
      <c r="C67" s="60" t="s">
        <v>877</v>
      </c>
      <c r="D67" s="60" t="s">
        <v>448</v>
      </c>
      <c r="E67" s="57">
        <v>5</v>
      </c>
      <c r="F67" s="57">
        <v>4</v>
      </c>
      <c r="G67" s="57">
        <v>146</v>
      </c>
    </row>
    <row r="68" spans="1:7" ht="26.45" customHeight="1">
      <c r="A68" s="40">
        <v>64</v>
      </c>
      <c r="B68" s="59" t="s">
        <v>1029</v>
      </c>
      <c r="C68" s="59" t="s">
        <v>525</v>
      </c>
      <c r="D68" s="59" t="s">
        <v>471</v>
      </c>
      <c r="E68" s="59">
        <v>5</v>
      </c>
      <c r="F68" s="59">
        <v>4</v>
      </c>
      <c r="G68" s="59">
        <v>138</v>
      </c>
    </row>
    <row r="69" spans="1:7" ht="26.45" customHeight="1">
      <c r="A69" s="40">
        <v>65</v>
      </c>
      <c r="B69" s="59" t="s">
        <v>1030</v>
      </c>
      <c r="C69" s="59" t="s">
        <v>1031</v>
      </c>
      <c r="D69" s="59" t="s">
        <v>491</v>
      </c>
      <c r="E69" s="59">
        <v>5</v>
      </c>
      <c r="F69" s="59">
        <v>4</v>
      </c>
      <c r="G69" s="59">
        <v>136</v>
      </c>
    </row>
    <row r="70" spans="1:7" ht="26.45" customHeight="1">
      <c r="A70" s="40">
        <v>66</v>
      </c>
      <c r="B70" s="59" t="s">
        <v>1032</v>
      </c>
      <c r="C70" s="59" t="s">
        <v>543</v>
      </c>
      <c r="D70" s="59" t="s">
        <v>467</v>
      </c>
      <c r="E70" s="59">
        <v>5</v>
      </c>
      <c r="F70" s="59">
        <v>4</v>
      </c>
      <c r="G70" s="59">
        <v>131</v>
      </c>
    </row>
    <row r="71" spans="1:7" ht="26.45" customHeight="1">
      <c r="A71" s="40">
        <v>67</v>
      </c>
      <c r="B71" s="59" t="s">
        <v>1033</v>
      </c>
      <c r="C71" s="59" t="s">
        <v>506</v>
      </c>
      <c r="D71" s="59" t="s">
        <v>473</v>
      </c>
      <c r="E71" s="59">
        <v>5</v>
      </c>
      <c r="F71" s="59">
        <v>4</v>
      </c>
      <c r="G71" s="59">
        <v>111</v>
      </c>
    </row>
    <row r="72" spans="1:7" ht="26.45" customHeight="1">
      <c r="A72" s="40">
        <v>68</v>
      </c>
      <c r="B72" s="59" t="s">
        <v>1034</v>
      </c>
      <c r="C72" s="59" t="s">
        <v>480</v>
      </c>
      <c r="D72" s="59" t="s">
        <v>444</v>
      </c>
      <c r="E72" s="59">
        <v>5</v>
      </c>
      <c r="F72" s="59">
        <v>4</v>
      </c>
      <c r="G72" s="59">
        <v>83</v>
      </c>
    </row>
    <row r="73" spans="1:7" ht="26.45" customHeight="1">
      <c r="A73" s="40">
        <v>69</v>
      </c>
      <c r="B73" s="59" t="s">
        <v>1035</v>
      </c>
      <c r="C73" s="59" t="s">
        <v>877</v>
      </c>
      <c r="D73" s="59" t="s">
        <v>448</v>
      </c>
      <c r="E73" s="59">
        <v>5</v>
      </c>
      <c r="F73" s="59">
        <v>4</v>
      </c>
      <c r="G73" s="59">
        <v>61</v>
      </c>
    </row>
    <row r="74" spans="1:7" ht="26.45" customHeight="1">
      <c r="A74" s="40">
        <v>70</v>
      </c>
      <c r="B74" s="59" t="s">
        <v>1036</v>
      </c>
      <c r="C74" s="59" t="s">
        <v>473</v>
      </c>
      <c r="D74" s="59" t="s">
        <v>473</v>
      </c>
      <c r="E74" s="59">
        <v>5</v>
      </c>
      <c r="F74" s="59">
        <v>4</v>
      </c>
      <c r="G74" s="59">
        <v>33</v>
      </c>
    </row>
    <row r="75" spans="1:7" ht="26.45" customHeight="1">
      <c r="A75" s="40">
        <v>71</v>
      </c>
      <c r="B75" s="59" t="s">
        <v>1037</v>
      </c>
      <c r="C75" s="59" t="s">
        <v>483</v>
      </c>
      <c r="D75" s="59" t="s">
        <v>473</v>
      </c>
      <c r="E75" s="59">
        <v>5</v>
      </c>
      <c r="F75" s="59">
        <v>4</v>
      </c>
      <c r="G75" s="59">
        <v>30</v>
      </c>
    </row>
    <row r="76" spans="1:7" ht="26.45" customHeight="1">
      <c r="A76" s="40">
        <v>72</v>
      </c>
      <c r="B76" s="59" t="s">
        <v>1038</v>
      </c>
      <c r="C76" s="59" t="s">
        <v>510</v>
      </c>
      <c r="D76" s="59" t="s">
        <v>456</v>
      </c>
      <c r="E76" s="59">
        <v>5</v>
      </c>
      <c r="F76" s="59">
        <v>4</v>
      </c>
      <c r="G76" s="59">
        <v>25</v>
      </c>
    </row>
    <row r="77" spans="1:7" ht="26.45" customHeight="1">
      <c r="A77" s="40">
        <v>73</v>
      </c>
      <c r="B77" s="59" t="s">
        <v>1039</v>
      </c>
      <c r="C77" s="59" t="s">
        <v>473</v>
      </c>
      <c r="D77" s="59" t="s">
        <v>473</v>
      </c>
      <c r="E77" s="59">
        <v>5</v>
      </c>
      <c r="F77" s="59">
        <v>4</v>
      </c>
      <c r="G77" s="59">
        <v>3</v>
      </c>
    </row>
    <row r="78" spans="1:7" ht="26.45" customHeight="1">
      <c r="A78" s="40">
        <v>74</v>
      </c>
      <c r="B78" s="59" t="s">
        <v>1040</v>
      </c>
      <c r="C78" s="59" t="s">
        <v>532</v>
      </c>
      <c r="D78" s="59" t="s">
        <v>456</v>
      </c>
      <c r="E78" s="59">
        <v>5</v>
      </c>
      <c r="F78" s="59">
        <v>4</v>
      </c>
      <c r="G78" s="59">
        <v>-3</v>
      </c>
    </row>
    <row r="79" spans="1:7" ht="26.45" customHeight="1">
      <c r="A79" s="40">
        <v>75</v>
      </c>
      <c r="B79" s="59" t="s">
        <v>1041</v>
      </c>
      <c r="C79" s="59" t="s">
        <v>547</v>
      </c>
      <c r="D79" s="59" t="s">
        <v>461</v>
      </c>
      <c r="E79" s="59">
        <v>5</v>
      </c>
      <c r="F79" s="59">
        <v>4</v>
      </c>
      <c r="G79" s="59">
        <v>-20</v>
      </c>
    </row>
    <row r="80" spans="1:7" ht="26.45" customHeight="1">
      <c r="A80" s="40">
        <v>76</v>
      </c>
      <c r="B80" s="59" t="s">
        <v>1042</v>
      </c>
      <c r="C80" s="59" t="s">
        <v>662</v>
      </c>
      <c r="D80" s="59" t="s">
        <v>471</v>
      </c>
      <c r="E80" s="59">
        <v>5</v>
      </c>
      <c r="F80" s="59">
        <v>4</v>
      </c>
      <c r="G80" s="59">
        <v>-23</v>
      </c>
    </row>
    <row r="81" spans="1:7" ht="26.45" customHeight="1">
      <c r="A81" s="40">
        <v>77</v>
      </c>
      <c r="B81" s="59" t="s">
        <v>1043</v>
      </c>
      <c r="C81" s="59" t="s">
        <v>528</v>
      </c>
      <c r="D81" s="59" t="s">
        <v>482</v>
      </c>
      <c r="E81" s="59">
        <v>5</v>
      </c>
      <c r="F81" s="59">
        <v>4</v>
      </c>
      <c r="G81" s="59">
        <v>-65</v>
      </c>
    </row>
    <row r="82" spans="1:7" ht="26.45" customHeight="1">
      <c r="A82" s="40">
        <v>78</v>
      </c>
      <c r="B82" s="59" t="s">
        <v>1044</v>
      </c>
      <c r="C82" s="59" t="s">
        <v>548</v>
      </c>
      <c r="D82" s="59" t="s">
        <v>473</v>
      </c>
      <c r="E82" s="59">
        <v>5</v>
      </c>
      <c r="F82" s="59">
        <v>4</v>
      </c>
      <c r="G82" s="59">
        <v>-83</v>
      </c>
    </row>
    <row r="83" spans="1:7" ht="26.45" customHeight="1">
      <c r="A83" s="40">
        <v>79</v>
      </c>
      <c r="B83" s="59" t="s">
        <v>1045</v>
      </c>
      <c r="C83" s="59" t="s">
        <v>984</v>
      </c>
      <c r="D83" s="59" t="s">
        <v>456</v>
      </c>
      <c r="E83" s="59">
        <v>5</v>
      </c>
      <c r="F83" s="59">
        <v>4</v>
      </c>
      <c r="G83" s="59">
        <v>-212</v>
      </c>
    </row>
    <row r="84" spans="1:7" ht="26.45" customHeight="1">
      <c r="A84" s="40">
        <v>80</v>
      </c>
      <c r="B84" s="59" t="s">
        <v>1046</v>
      </c>
      <c r="C84" s="59" t="s">
        <v>504</v>
      </c>
      <c r="D84" s="59" t="s">
        <v>471</v>
      </c>
      <c r="E84" s="59">
        <v>5</v>
      </c>
      <c r="F84" s="59">
        <v>4</v>
      </c>
      <c r="G84" s="59">
        <v>-214</v>
      </c>
    </row>
    <row r="85" spans="1:7" ht="26.45" customHeight="1">
      <c r="A85" s="40">
        <v>81</v>
      </c>
      <c r="B85" s="59" t="s">
        <v>1047</v>
      </c>
      <c r="C85" s="59" t="s">
        <v>509</v>
      </c>
      <c r="D85" s="59" t="s">
        <v>448</v>
      </c>
      <c r="E85" s="59">
        <v>5</v>
      </c>
      <c r="F85" s="59">
        <v>4</v>
      </c>
      <c r="G85" s="59">
        <v>-216</v>
      </c>
    </row>
    <row r="86" spans="1:7" ht="26.45" customHeight="1">
      <c r="A86" s="40">
        <v>82</v>
      </c>
      <c r="B86" s="59" t="s">
        <v>1048</v>
      </c>
      <c r="C86" s="59" t="s">
        <v>867</v>
      </c>
      <c r="D86" s="59" t="s">
        <v>452</v>
      </c>
      <c r="E86" s="59">
        <v>5</v>
      </c>
      <c r="F86" s="59">
        <v>4</v>
      </c>
      <c r="G86" s="59">
        <v>-270</v>
      </c>
    </row>
    <row r="87" spans="1:7" ht="26.45" customHeight="1">
      <c r="A87" s="40">
        <v>83</v>
      </c>
      <c r="B87" s="59" t="s">
        <v>1049</v>
      </c>
      <c r="C87" s="59" t="s">
        <v>474</v>
      </c>
      <c r="D87" s="59" t="s">
        <v>444</v>
      </c>
      <c r="E87" s="59">
        <v>5</v>
      </c>
      <c r="F87" s="59">
        <v>4</v>
      </c>
      <c r="G87" s="59">
        <v>-353</v>
      </c>
    </row>
    <row r="88" spans="1:7" ht="26.45" customHeight="1">
      <c r="A88" s="40">
        <v>84</v>
      </c>
      <c r="B88" s="59" t="s">
        <v>1050</v>
      </c>
      <c r="C88" s="59" t="s">
        <v>542</v>
      </c>
      <c r="D88" s="59" t="s">
        <v>456</v>
      </c>
      <c r="E88" s="59">
        <v>5</v>
      </c>
      <c r="F88" s="59">
        <v>4</v>
      </c>
      <c r="G88" s="59">
        <v>-474</v>
      </c>
    </row>
    <row r="89" spans="1:7" ht="26.45" customHeight="1">
      <c r="A89" s="40">
        <v>85</v>
      </c>
      <c r="B89" s="59" t="s">
        <v>1051</v>
      </c>
      <c r="C89" s="59" t="s">
        <v>544</v>
      </c>
      <c r="D89" s="59" t="s">
        <v>448</v>
      </c>
      <c r="E89" s="59">
        <v>4.5</v>
      </c>
      <c r="F89" s="59">
        <v>4.5</v>
      </c>
      <c r="G89" s="59">
        <v>59</v>
      </c>
    </row>
    <row r="90" spans="1:7" ht="26.45" customHeight="1">
      <c r="A90" s="40">
        <v>86</v>
      </c>
      <c r="B90" s="59" t="s">
        <v>1052</v>
      </c>
      <c r="C90" s="59" t="s">
        <v>819</v>
      </c>
      <c r="D90" s="59" t="s">
        <v>461</v>
      </c>
      <c r="E90" s="59">
        <v>4</v>
      </c>
      <c r="F90" s="59">
        <v>5</v>
      </c>
      <c r="G90" s="59">
        <v>492</v>
      </c>
    </row>
    <row r="91" spans="1:7" ht="26.45" customHeight="1">
      <c r="A91" s="40">
        <v>87</v>
      </c>
      <c r="B91" s="59" t="s">
        <v>1053</v>
      </c>
      <c r="C91" s="59" t="s">
        <v>828</v>
      </c>
      <c r="D91" s="59" t="s">
        <v>450</v>
      </c>
      <c r="E91" s="59">
        <v>4</v>
      </c>
      <c r="F91" s="59">
        <v>5</v>
      </c>
      <c r="G91" s="59">
        <v>386</v>
      </c>
    </row>
    <row r="92" spans="1:7" ht="26.45" customHeight="1">
      <c r="A92" s="40">
        <v>88</v>
      </c>
      <c r="B92" s="59" t="s">
        <v>1054</v>
      </c>
      <c r="C92" s="59" t="s">
        <v>1006</v>
      </c>
      <c r="D92" s="59" t="s">
        <v>473</v>
      </c>
      <c r="E92" s="59">
        <v>4</v>
      </c>
      <c r="F92" s="59">
        <v>5</v>
      </c>
      <c r="G92" s="59">
        <v>317</v>
      </c>
    </row>
    <row r="93" spans="1:7" ht="26.45" customHeight="1">
      <c r="A93" s="40">
        <v>89</v>
      </c>
      <c r="B93" s="59" t="s">
        <v>1055</v>
      </c>
      <c r="C93" s="59" t="s">
        <v>538</v>
      </c>
      <c r="D93" s="59" t="s">
        <v>491</v>
      </c>
      <c r="E93" s="59">
        <v>4</v>
      </c>
      <c r="F93" s="59">
        <v>5</v>
      </c>
      <c r="G93" s="59">
        <v>210</v>
      </c>
    </row>
    <row r="94" spans="1:7" ht="26.45" customHeight="1">
      <c r="A94" s="40">
        <v>90</v>
      </c>
      <c r="B94" s="59" t="s">
        <v>1056</v>
      </c>
      <c r="C94" s="59" t="s">
        <v>574</v>
      </c>
      <c r="D94" s="59" t="s">
        <v>471</v>
      </c>
      <c r="E94" s="59">
        <v>4</v>
      </c>
      <c r="F94" s="59">
        <v>5</v>
      </c>
      <c r="G94" s="59">
        <v>206</v>
      </c>
    </row>
    <row r="95" spans="1:7" ht="26.45" customHeight="1">
      <c r="A95" s="40">
        <v>91</v>
      </c>
      <c r="B95" s="59" t="s">
        <v>1057</v>
      </c>
      <c r="C95" s="59" t="s">
        <v>1058</v>
      </c>
      <c r="D95" s="59" t="s">
        <v>482</v>
      </c>
      <c r="E95" s="59">
        <v>4</v>
      </c>
      <c r="F95" s="59">
        <v>5</v>
      </c>
      <c r="G95" s="59">
        <v>205</v>
      </c>
    </row>
    <row r="96" spans="1:7" ht="26.45" customHeight="1">
      <c r="A96" s="40">
        <v>92</v>
      </c>
      <c r="B96" s="59" t="s">
        <v>1059</v>
      </c>
      <c r="C96" s="59" t="s">
        <v>480</v>
      </c>
      <c r="D96" s="59" t="s">
        <v>444</v>
      </c>
      <c r="E96" s="59">
        <v>4</v>
      </c>
      <c r="F96" s="59">
        <v>5</v>
      </c>
      <c r="G96" s="59">
        <v>79</v>
      </c>
    </row>
    <row r="97" spans="1:7" ht="26.45" customHeight="1">
      <c r="A97" s="40">
        <v>93</v>
      </c>
      <c r="B97" s="59" t="s">
        <v>1060</v>
      </c>
      <c r="C97" s="59" t="s">
        <v>519</v>
      </c>
      <c r="D97" s="59" t="s">
        <v>471</v>
      </c>
      <c r="E97" s="59">
        <v>4</v>
      </c>
      <c r="F97" s="59">
        <v>5</v>
      </c>
      <c r="G97" s="59">
        <v>41</v>
      </c>
    </row>
    <row r="98" spans="1:7" ht="26.45" customHeight="1">
      <c r="A98" s="40">
        <v>94</v>
      </c>
      <c r="B98" s="59" t="s">
        <v>1061</v>
      </c>
      <c r="C98" s="59" t="s">
        <v>480</v>
      </c>
      <c r="D98" s="59" t="s">
        <v>444</v>
      </c>
      <c r="E98" s="59">
        <v>4</v>
      </c>
      <c r="F98" s="59">
        <v>5</v>
      </c>
      <c r="G98" s="59">
        <v>30</v>
      </c>
    </row>
    <row r="99" spans="1:7" ht="26.45" customHeight="1">
      <c r="A99" s="40">
        <v>95</v>
      </c>
      <c r="B99" s="59" t="s">
        <v>1062</v>
      </c>
      <c r="C99" s="59" t="s">
        <v>578</v>
      </c>
      <c r="D99" s="59" t="s">
        <v>448</v>
      </c>
      <c r="E99" s="59">
        <v>4</v>
      </c>
      <c r="F99" s="59">
        <v>5</v>
      </c>
      <c r="G99" s="59">
        <v>5</v>
      </c>
    </row>
    <row r="100" spans="1:7" ht="26.45" customHeight="1">
      <c r="A100" s="40">
        <v>96</v>
      </c>
      <c r="B100" s="59" t="s">
        <v>1063</v>
      </c>
      <c r="C100" s="59" t="s">
        <v>551</v>
      </c>
      <c r="D100" s="59" t="s">
        <v>471</v>
      </c>
      <c r="E100" s="59">
        <v>4</v>
      </c>
      <c r="F100" s="59">
        <v>5</v>
      </c>
      <c r="G100" s="59">
        <v>-38</v>
      </c>
    </row>
    <row r="101" spans="1:7" ht="26.45" customHeight="1">
      <c r="A101" s="40">
        <v>97</v>
      </c>
      <c r="B101" s="59" t="s">
        <v>1064</v>
      </c>
      <c r="C101" s="59" t="s">
        <v>887</v>
      </c>
      <c r="D101" s="59" t="s">
        <v>465</v>
      </c>
      <c r="E101" s="59">
        <v>4</v>
      </c>
      <c r="F101" s="59">
        <v>5</v>
      </c>
      <c r="G101" s="59">
        <v>-46</v>
      </c>
    </row>
    <row r="102" spans="1:7" ht="26.45" customHeight="1">
      <c r="A102" s="40">
        <v>98</v>
      </c>
      <c r="B102" s="59" t="s">
        <v>1065</v>
      </c>
      <c r="C102" s="59" t="s">
        <v>1066</v>
      </c>
      <c r="D102" s="59" t="s">
        <v>467</v>
      </c>
      <c r="E102" s="59">
        <v>4</v>
      </c>
      <c r="F102" s="59">
        <v>5</v>
      </c>
      <c r="G102" s="59">
        <v>-52</v>
      </c>
    </row>
    <row r="103" spans="1:7" ht="26.45" customHeight="1">
      <c r="A103" s="40">
        <v>99</v>
      </c>
      <c r="B103" s="59" t="s">
        <v>1067</v>
      </c>
      <c r="C103" s="59" t="s">
        <v>578</v>
      </c>
      <c r="D103" s="59" t="s">
        <v>448</v>
      </c>
      <c r="E103" s="59">
        <v>4</v>
      </c>
      <c r="F103" s="59">
        <v>5</v>
      </c>
      <c r="G103" s="59">
        <v>-65</v>
      </c>
    </row>
    <row r="104" spans="1:7" ht="26.45" customHeight="1">
      <c r="A104" s="40">
        <v>100</v>
      </c>
      <c r="B104" s="59" t="s">
        <v>1068</v>
      </c>
      <c r="C104" s="59" t="s">
        <v>838</v>
      </c>
      <c r="D104" s="59" t="s">
        <v>471</v>
      </c>
      <c r="E104" s="59">
        <v>4</v>
      </c>
      <c r="F104" s="59">
        <v>5</v>
      </c>
      <c r="G104" s="59">
        <v>-85</v>
      </c>
    </row>
    <row r="105" spans="1:7" ht="26.45" customHeight="1">
      <c r="A105" s="40">
        <v>101</v>
      </c>
      <c r="B105" s="59" t="s">
        <v>1069</v>
      </c>
      <c r="C105" s="59" t="s">
        <v>782</v>
      </c>
      <c r="D105" s="59" t="s">
        <v>459</v>
      </c>
      <c r="E105" s="59">
        <v>4</v>
      </c>
      <c r="F105" s="59">
        <v>5</v>
      </c>
      <c r="G105" s="59">
        <v>-111</v>
      </c>
    </row>
    <row r="106" spans="1:7" ht="26.45" customHeight="1">
      <c r="A106" s="40">
        <v>102</v>
      </c>
      <c r="B106" s="59" t="s">
        <v>1070</v>
      </c>
      <c r="C106" s="59" t="s">
        <v>995</v>
      </c>
      <c r="D106" s="59" t="s">
        <v>456</v>
      </c>
      <c r="E106" s="59">
        <v>4</v>
      </c>
      <c r="F106" s="59">
        <v>5</v>
      </c>
      <c r="G106" s="59">
        <v>-137</v>
      </c>
    </row>
    <row r="107" spans="1:7" ht="26.45" customHeight="1">
      <c r="A107" s="40">
        <v>103</v>
      </c>
      <c r="B107" s="59" t="s">
        <v>1071</v>
      </c>
      <c r="C107" s="59" t="s">
        <v>1058</v>
      </c>
      <c r="D107" s="59" t="s">
        <v>482</v>
      </c>
      <c r="E107" s="59">
        <v>4</v>
      </c>
      <c r="F107" s="59">
        <v>5</v>
      </c>
      <c r="G107" s="59">
        <v>-142</v>
      </c>
    </row>
    <row r="108" spans="1:7" ht="26.45" customHeight="1">
      <c r="A108" s="40">
        <v>104</v>
      </c>
      <c r="B108" s="59" t="s">
        <v>1072</v>
      </c>
      <c r="C108" s="59" t="s">
        <v>485</v>
      </c>
      <c r="D108" s="59" t="s">
        <v>456</v>
      </c>
      <c r="E108" s="59">
        <v>4</v>
      </c>
      <c r="F108" s="59">
        <v>5</v>
      </c>
      <c r="G108" s="59">
        <v>-190</v>
      </c>
    </row>
    <row r="109" spans="1:7" ht="26.45" customHeight="1">
      <c r="A109" s="40">
        <v>105</v>
      </c>
      <c r="B109" s="59" t="s">
        <v>1073</v>
      </c>
      <c r="C109" s="59" t="s">
        <v>1006</v>
      </c>
      <c r="D109" s="59" t="s">
        <v>473</v>
      </c>
      <c r="E109" s="59">
        <v>4</v>
      </c>
      <c r="F109" s="59">
        <v>5</v>
      </c>
      <c r="G109" s="59">
        <v>-190</v>
      </c>
    </row>
    <row r="110" spans="1:7" ht="26.45" customHeight="1">
      <c r="A110" s="40">
        <v>106</v>
      </c>
      <c r="B110" s="59" t="s">
        <v>1074</v>
      </c>
      <c r="C110" s="59" t="s">
        <v>519</v>
      </c>
      <c r="D110" s="59" t="s">
        <v>471</v>
      </c>
      <c r="E110" s="59">
        <v>4</v>
      </c>
      <c r="F110" s="59">
        <v>5</v>
      </c>
      <c r="G110" s="59">
        <v>-191</v>
      </c>
    </row>
    <row r="111" spans="1:7" ht="26.45" customHeight="1">
      <c r="A111" s="40">
        <v>107</v>
      </c>
      <c r="B111" s="59" t="s">
        <v>1075</v>
      </c>
      <c r="C111" s="59" t="s">
        <v>662</v>
      </c>
      <c r="D111" s="59" t="s">
        <v>471</v>
      </c>
      <c r="E111" s="59">
        <v>4</v>
      </c>
      <c r="F111" s="59">
        <v>5</v>
      </c>
      <c r="G111" s="59">
        <v>-215</v>
      </c>
    </row>
    <row r="112" spans="1:7" ht="26.45" customHeight="1">
      <c r="A112" s="40">
        <v>108</v>
      </c>
      <c r="B112" s="59" t="s">
        <v>1076</v>
      </c>
      <c r="C112" s="59" t="s">
        <v>506</v>
      </c>
      <c r="D112" s="59" t="s">
        <v>473</v>
      </c>
      <c r="E112" s="59">
        <v>4</v>
      </c>
      <c r="F112" s="59">
        <v>5</v>
      </c>
      <c r="G112" s="59">
        <v>-228</v>
      </c>
    </row>
    <row r="113" spans="1:7" ht="26.45" customHeight="1">
      <c r="A113" s="40">
        <v>109</v>
      </c>
      <c r="B113" s="59" t="s">
        <v>1077</v>
      </c>
      <c r="C113" s="59" t="s">
        <v>519</v>
      </c>
      <c r="D113" s="59" t="s">
        <v>471</v>
      </c>
      <c r="E113" s="59">
        <v>4</v>
      </c>
      <c r="F113" s="59">
        <v>5</v>
      </c>
      <c r="G113" s="59">
        <v>-233</v>
      </c>
    </row>
    <row r="114" spans="1:7" ht="26.45" customHeight="1">
      <c r="A114" s="40">
        <v>110</v>
      </c>
      <c r="B114" s="59" t="s">
        <v>1078</v>
      </c>
      <c r="C114" s="59" t="s">
        <v>519</v>
      </c>
      <c r="D114" s="59" t="s">
        <v>471</v>
      </c>
      <c r="E114" s="59">
        <v>4</v>
      </c>
      <c r="F114" s="59">
        <v>5</v>
      </c>
      <c r="G114" s="59">
        <v>-234</v>
      </c>
    </row>
    <row r="115" spans="1:7" ht="26.45" customHeight="1">
      <c r="A115" s="40">
        <v>111</v>
      </c>
      <c r="B115" s="59" t="s">
        <v>1079</v>
      </c>
      <c r="C115" s="59" t="s">
        <v>497</v>
      </c>
      <c r="D115" s="59" t="s">
        <v>467</v>
      </c>
      <c r="E115" s="59">
        <v>4</v>
      </c>
      <c r="F115" s="59">
        <v>5</v>
      </c>
      <c r="G115" s="59">
        <v>-239</v>
      </c>
    </row>
    <row r="116" spans="1:7" ht="26.45" customHeight="1">
      <c r="A116" s="40">
        <v>112</v>
      </c>
      <c r="B116" s="59" t="s">
        <v>1080</v>
      </c>
      <c r="C116" s="59" t="s">
        <v>535</v>
      </c>
      <c r="D116" s="59" t="s">
        <v>444</v>
      </c>
      <c r="E116" s="59">
        <v>4</v>
      </c>
      <c r="F116" s="59">
        <v>5</v>
      </c>
      <c r="G116" s="59">
        <v>-240</v>
      </c>
    </row>
    <row r="117" spans="1:7" ht="26.45" customHeight="1">
      <c r="A117" s="40">
        <v>113</v>
      </c>
      <c r="B117" s="59" t="s">
        <v>1081</v>
      </c>
      <c r="C117" s="59" t="s">
        <v>551</v>
      </c>
      <c r="D117" s="59" t="s">
        <v>471</v>
      </c>
      <c r="E117" s="59">
        <v>4</v>
      </c>
      <c r="F117" s="59">
        <v>5</v>
      </c>
      <c r="G117" s="59">
        <v>-297</v>
      </c>
    </row>
    <row r="118" spans="1:7" ht="26.45" customHeight="1">
      <c r="A118" s="40">
        <v>114</v>
      </c>
      <c r="B118" s="59" t="s">
        <v>1082</v>
      </c>
      <c r="C118" s="59" t="s">
        <v>995</v>
      </c>
      <c r="D118" s="59" t="s">
        <v>456</v>
      </c>
      <c r="E118" s="59">
        <v>4</v>
      </c>
      <c r="F118" s="59">
        <v>5</v>
      </c>
      <c r="G118" s="59">
        <v>-308</v>
      </c>
    </row>
    <row r="119" spans="1:7" ht="26.45" customHeight="1">
      <c r="A119" s="40">
        <v>115</v>
      </c>
      <c r="B119" s="59" t="s">
        <v>1083</v>
      </c>
      <c r="C119" s="59" t="s">
        <v>1084</v>
      </c>
      <c r="D119" s="59" t="s">
        <v>473</v>
      </c>
      <c r="E119" s="59">
        <v>4</v>
      </c>
      <c r="F119" s="59">
        <v>5</v>
      </c>
      <c r="G119" s="59">
        <v>-346</v>
      </c>
    </row>
    <row r="120" spans="1:7" ht="26.45" customHeight="1">
      <c r="A120" s="40">
        <v>116</v>
      </c>
      <c r="B120" s="59" t="s">
        <v>1085</v>
      </c>
      <c r="C120" s="59" t="s">
        <v>1031</v>
      </c>
      <c r="D120" s="59" t="s">
        <v>491</v>
      </c>
      <c r="E120" s="59">
        <v>4</v>
      </c>
      <c r="F120" s="59">
        <v>5</v>
      </c>
      <c r="G120" s="59">
        <v>-351</v>
      </c>
    </row>
    <row r="121" spans="1:7" ht="26.45" customHeight="1">
      <c r="A121" s="40">
        <v>117</v>
      </c>
      <c r="B121" s="59" t="s">
        <v>1086</v>
      </c>
      <c r="C121" s="59" t="s">
        <v>568</v>
      </c>
      <c r="D121" s="59" t="s">
        <v>465</v>
      </c>
      <c r="E121" s="59">
        <v>4</v>
      </c>
      <c r="F121" s="59">
        <v>5</v>
      </c>
      <c r="G121" s="59">
        <v>-391</v>
      </c>
    </row>
    <row r="122" spans="1:7" ht="26.45" customHeight="1">
      <c r="A122" s="40">
        <v>118</v>
      </c>
      <c r="B122" s="59" t="s">
        <v>1087</v>
      </c>
      <c r="C122" s="59" t="s">
        <v>487</v>
      </c>
      <c r="D122" s="59" t="s">
        <v>442</v>
      </c>
      <c r="E122" s="59">
        <v>4</v>
      </c>
      <c r="F122" s="59">
        <v>5</v>
      </c>
      <c r="G122" s="59">
        <v>-421</v>
      </c>
    </row>
    <row r="123" spans="1:7" ht="26.45" customHeight="1">
      <c r="A123" s="40">
        <v>119</v>
      </c>
      <c r="B123" s="59" t="s">
        <v>1088</v>
      </c>
      <c r="C123" s="59" t="s">
        <v>718</v>
      </c>
      <c r="D123" s="59" t="s">
        <v>448</v>
      </c>
      <c r="E123" s="59">
        <v>4</v>
      </c>
      <c r="F123" s="59">
        <v>5</v>
      </c>
      <c r="G123" s="59">
        <v>-441</v>
      </c>
    </row>
    <row r="124" spans="1:7" ht="26.45" customHeight="1">
      <c r="A124" s="40">
        <v>120</v>
      </c>
      <c r="B124" s="59" t="s">
        <v>1089</v>
      </c>
      <c r="C124" s="59" t="s">
        <v>551</v>
      </c>
      <c r="D124" s="59" t="s">
        <v>471</v>
      </c>
      <c r="E124" s="59">
        <v>4</v>
      </c>
      <c r="F124" s="59">
        <v>5</v>
      </c>
      <c r="G124" s="59">
        <v>-478</v>
      </c>
    </row>
    <row r="125" spans="1:7" ht="26.45" customHeight="1">
      <c r="A125" s="40">
        <v>121</v>
      </c>
      <c r="B125" s="59" t="s">
        <v>1090</v>
      </c>
      <c r="C125" s="59" t="s">
        <v>558</v>
      </c>
      <c r="D125" s="59" t="s">
        <v>465</v>
      </c>
      <c r="E125" s="59">
        <v>4</v>
      </c>
      <c r="F125" s="59">
        <v>5</v>
      </c>
      <c r="G125" s="59">
        <v>-485</v>
      </c>
    </row>
    <row r="126" spans="1:7" ht="26.45" customHeight="1">
      <c r="A126" s="40">
        <v>122</v>
      </c>
      <c r="B126" s="59" t="s">
        <v>1091</v>
      </c>
      <c r="C126" s="59" t="s">
        <v>519</v>
      </c>
      <c r="D126" s="59" t="s">
        <v>471</v>
      </c>
      <c r="E126" s="59">
        <v>4</v>
      </c>
      <c r="F126" s="59">
        <v>5</v>
      </c>
      <c r="G126" s="59">
        <v>-554</v>
      </c>
    </row>
    <row r="127" spans="1:7" ht="26.45" customHeight="1">
      <c r="A127" s="40">
        <v>123</v>
      </c>
      <c r="B127" s="59" t="s">
        <v>1092</v>
      </c>
      <c r="C127" s="59" t="s">
        <v>665</v>
      </c>
      <c r="D127" s="59" t="s">
        <v>444</v>
      </c>
      <c r="E127" s="59">
        <v>4</v>
      </c>
      <c r="F127" s="59">
        <v>5</v>
      </c>
      <c r="G127" s="59">
        <v>-583</v>
      </c>
    </row>
    <row r="128" spans="1:7" ht="26.45" customHeight="1">
      <c r="A128" s="40">
        <v>124</v>
      </c>
      <c r="B128" s="59" t="s">
        <v>1093</v>
      </c>
      <c r="C128" s="59" t="s">
        <v>1031</v>
      </c>
      <c r="D128" s="59" t="s">
        <v>491</v>
      </c>
      <c r="E128" s="59">
        <v>4</v>
      </c>
      <c r="F128" s="59">
        <v>5</v>
      </c>
      <c r="G128" s="59">
        <v>-760</v>
      </c>
    </row>
    <row r="129" spans="1:7" ht="26.45" customHeight="1">
      <c r="A129" s="40">
        <v>125</v>
      </c>
      <c r="B129" s="59" t="s">
        <v>1094</v>
      </c>
      <c r="C129" s="59" t="s">
        <v>718</v>
      </c>
      <c r="D129" s="59" t="s">
        <v>448</v>
      </c>
      <c r="E129" s="59">
        <v>3</v>
      </c>
      <c r="F129" s="59">
        <v>6</v>
      </c>
      <c r="G129" s="59">
        <v>157</v>
      </c>
    </row>
    <row r="130" spans="1:7" ht="26.45" customHeight="1">
      <c r="A130" s="40">
        <v>126</v>
      </c>
      <c r="B130" s="59" t="s">
        <v>1095</v>
      </c>
      <c r="C130" s="59" t="s">
        <v>1096</v>
      </c>
      <c r="D130" s="59" t="s">
        <v>473</v>
      </c>
      <c r="E130" s="59">
        <v>3</v>
      </c>
      <c r="F130" s="59">
        <v>6</v>
      </c>
      <c r="G130" s="59">
        <v>92</v>
      </c>
    </row>
    <row r="131" spans="1:7" ht="26.45" customHeight="1">
      <c r="A131" s="40">
        <v>127</v>
      </c>
      <c r="B131" s="59" t="s">
        <v>1097</v>
      </c>
      <c r="C131" s="59" t="s">
        <v>558</v>
      </c>
      <c r="D131" s="59" t="s">
        <v>465</v>
      </c>
      <c r="E131" s="59">
        <v>3</v>
      </c>
      <c r="F131" s="59">
        <v>6</v>
      </c>
      <c r="G131" s="59">
        <v>-177</v>
      </c>
    </row>
    <row r="132" spans="1:7" ht="26.45" customHeight="1">
      <c r="A132" s="40">
        <v>128</v>
      </c>
      <c r="B132" s="59" t="s">
        <v>1098</v>
      </c>
      <c r="C132" s="59" t="s">
        <v>725</v>
      </c>
      <c r="D132" s="59" t="s">
        <v>448</v>
      </c>
      <c r="E132" s="59">
        <v>3</v>
      </c>
      <c r="F132" s="59">
        <v>6</v>
      </c>
      <c r="G132" s="59">
        <v>-275</v>
      </c>
    </row>
    <row r="133" spans="1:7" ht="26.45" customHeight="1">
      <c r="A133" s="40">
        <v>129</v>
      </c>
      <c r="B133" s="59" t="s">
        <v>1099</v>
      </c>
      <c r="C133" s="59" t="s">
        <v>927</v>
      </c>
      <c r="D133" s="59" t="s">
        <v>465</v>
      </c>
      <c r="E133" s="59">
        <v>3</v>
      </c>
      <c r="F133" s="59">
        <v>6</v>
      </c>
      <c r="G133" s="59">
        <v>-369</v>
      </c>
    </row>
    <row r="134" spans="1:7" ht="26.45" customHeight="1">
      <c r="A134" s="40">
        <v>130</v>
      </c>
      <c r="B134" s="59" t="s">
        <v>1100</v>
      </c>
      <c r="C134" s="59" t="s">
        <v>650</v>
      </c>
      <c r="D134" s="59" t="s">
        <v>456</v>
      </c>
      <c r="E134" s="59">
        <v>3</v>
      </c>
      <c r="F134" s="59">
        <v>6</v>
      </c>
      <c r="G134" s="59">
        <v>-371</v>
      </c>
    </row>
    <row r="135" spans="1:7" ht="26.45" customHeight="1">
      <c r="A135" s="40">
        <v>131</v>
      </c>
      <c r="B135" s="59" t="s">
        <v>1101</v>
      </c>
      <c r="C135" s="59" t="s">
        <v>499</v>
      </c>
      <c r="D135" s="59" t="s">
        <v>456</v>
      </c>
      <c r="E135" s="59">
        <v>3</v>
      </c>
      <c r="F135" s="59">
        <v>6</v>
      </c>
      <c r="G135" s="59">
        <v>-396</v>
      </c>
    </row>
    <row r="136" spans="1:7" ht="26.45" customHeight="1">
      <c r="A136" s="40">
        <v>132</v>
      </c>
      <c r="B136" s="59" t="s">
        <v>1102</v>
      </c>
      <c r="C136" s="59" t="s">
        <v>497</v>
      </c>
      <c r="D136" s="59" t="s">
        <v>467</v>
      </c>
      <c r="E136" s="59">
        <v>3</v>
      </c>
      <c r="F136" s="59">
        <v>6</v>
      </c>
      <c r="G136" s="59">
        <v>-404</v>
      </c>
    </row>
    <row r="137" spans="1:7" ht="26.45" customHeight="1">
      <c r="A137" s="40">
        <v>133</v>
      </c>
      <c r="B137" s="59" t="s">
        <v>1103</v>
      </c>
      <c r="C137" s="59" t="s">
        <v>551</v>
      </c>
      <c r="D137" s="59" t="s">
        <v>471</v>
      </c>
      <c r="E137" s="59">
        <v>3</v>
      </c>
      <c r="F137" s="59">
        <v>6</v>
      </c>
      <c r="G137" s="59">
        <v>-455</v>
      </c>
    </row>
    <row r="138" spans="1:7" ht="26.45" customHeight="1">
      <c r="A138" s="40">
        <v>134</v>
      </c>
      <c r="B138" s="59" t="s">
        <v>1104</v>
      </c>
      <c r="C138" s="59" t="s">
        <v>473</v>
      </c>
      <c r="D138" s="59" t="s">
        <v>473</v>
      </c>
      <c r="E138" s="59">
        <v>3</v>
      </c>
      <c r="F138" s="59">
        <v>6</v>
      </c>
      <c r="G138" s="59">
        <v>-473</v>
      </c>
    </row>
    <row r="139" spans="1:7" ht="26.45" customHeight="1">
      <c r="A139" s="40">
        <v>135</v>
      </c>
      <c r="B139" s="59" t="s">
        <v>1105</v>
      </c>
      <c r="C139" s="59" t="s">
        <v>542</v>
      </c>
      <c r="D139" s="59" t="s">
        <v>456</v>
      </c>
      <c r="E139" s="59">
        <v>3</v>
      </c>
      <c r="F139" s="59">
        <v>6</v>
      </c>
      <c r="G139" s="59">
        <v>-480</v>
      </c>
    </row>
    <row r="140" spans="1:7" ht="26.45" customHeight="1">
      <c r="A140" s="40">
        <v>136</v>
      </c>
      <c r="B140" s="59" t="s">
        <v>1106</v>
      </c>
      <c r="C140" s="59" t="s">
        <v>901</v>
      </c>
      <c r="D140" s="59" t="s">
        <v>456</v>
      </c>
      <c r="E140" s="59">
        <v>3</v>
      </c>
      <c r="F140" s="59">
        <v>6</v>
      </c>
      <c r="G140" s="59">
        <v>-481</v>
      </c>
    </row>
    <row r="141" spans="1:7" ht="26.45" customHeight="1">
      <c r="A141" s="40">
        <v>137</v>
      </c>
      <c r="B141" s="59" t="s">
        <v>1107</v>
      </c>
      <c r="C141" s="59" t="s">
        <v>487</v>
      </c>
      <c r="D141" s="59" t="s">
        <v>442</v>
      </c>
      <c r="E141" s="59">
        <v>3</v>
      </c>
      <c r="F141" s="59">
        <v>6</v>
      </c>
      <c r="G141" s="59">
        <v>-497</v>
      </c>
    </row>
    <row r="142" spans="1:7" ht="26.45" customHeight="1">
      <c r="A142" s="40">
        <v>138</v>
      </c>
      <c r="B142" s="59" t="s">
        <v>1108</v>
      </c>
      <c r="C142" s="59" t="s">
        <v>559</v>
      </c>
      <c r="D142" s="59" t="s">
        <v>463</v>
      </c>
      <c r="E142" s="59">
        <v>3</v>
      </c>
      <c r="F142" s="59">
        <v>6</v>
      </c>
      <c r="G142" s="59">
        <v>-509</v>
      </c>
    </row>
    <row r="143" spans="1:7" ht="26.45" customHeight="1">
      <c r="A143" s="40">
        <v>139</v>
      </c>
      <c r="B143" s="59" t="s">
        <v>1109</v>
      </c>
      <c r="C143" s="59" t="s">
        <v>1110</v>
      </c>
      <c r="D143" s="59" t="s">
        <v>456</v>
      </c>
      <c r="E143" s="59">
        <v>3</v>
      </c>
      <c r="F143" s="59">
        <v>6</v>
      </c>
      <c r="G143" s="59">
        <v>-526</v>
      </c>
    </row>
    <row r="144" spans="1:7" ht="26.45" customHeight="1">
      <c r="A144" s="40">
        <v>140</v>
      </c>
      <c r="B144" s="59" t="s">
        <v>1111</v>
      </c>
      <c r="C144" s="59" t="s">
        <v>650</v>
      </c>
      <c r="D144" s="59" t="s">
        <v>456</v>
      </c>
      <c r="E144" s="59">
        <v>3</v>
      </c>
      <c r="F144" s="59">
        <v>6</v>
      </c>
      <c r="G144" s="59">
        <v>-533</v>
      </c>
    </row>
    <row r="145" spans="1:7" ht="26.45" customHeight="1">
      <c r="A145" s="40">
        <v>141</v>
      </c>
      <c r="B145" s="59" t="s">
        <v>1112</v>
      </c>
      <c r="C145" s="59" t="s">
        <v>525</v>
      </c>
      <c r="D145" s="59" t="s">
        <v>471</v>
      </c>
      <c r="E145" s="59">
        <v>3</v>
      </c>
      <c r="F145" s="59">
        <v>6</v>
      </c>
      <c r="G145" s="59">
        <v>-540</v>
      </c>
    </row>
    <row r="146" spans="1:7" ht="26.45" customHeight="1">
      <c r="A146" s="40">
        <v>142</v>
      </c>
      <c r="B146" s="59" t="s">
        <v>1113</v>
      </c>
      <c r="C146" s="59" t="s">
        <v>559</v>
      </c>
      <c r="D146" s="59" t="s">
        <v>463</v>
      </c>
      <c r="E146" s="59">
        <v>3</v>
      </c>
      <c r="F146" s="59">
        <v>6</v>
      </c>
      <c r="G146" s="59">
        <v>-549</v>
      </c>
    </row>
    <row r="147" spans="1:7" ht="26.45" customHeight="1">
      <c r="A147" s="40">
        <v>143</v>
      </c>
      <c r="B147" s="59" t="s">
        <v>1114</v>
      </c>
      <c r="C147" s="59" t="s">
        <v>1115</v>
      </c>
      <c r="D147" s="59" t="s">
        <v>456</v>
      </c>
      <c r="E147" s="59">
        <v>3</v>
      </c>
      <c r="F147" s="59">
        <v>6</v>
      </c>
      <c r="G147" s="59">
        <v>-551</v>
      </c>
    </row>
    <row r="148" spans="1:7" ht="26.45" customHeight="1">
      <c r="A148" s="40">
        <v>144</v>
      </c>
      <c r="B148" s="59" t="s">
        <v>1116</v>
      </c>
      <c r="C148" s="59" t="s">
        <v>1031</v>
      </c>
      <c r="D148" s="59" t="s">
        <v>491</v>
      </c>
      <c r="E148" s="59">
        <v>3</v>
      </c>
      <c r="F148" s="59">
        <v>6</v>
      </c>
      <c r="G148" s="59">
        <v>-587</v>
      </c>
    </row>
    <row r="149" spans="1:7" ht="26.45" customHeight="1">
      <c r="A149" s="40">
        <v>145</v>
      </c>
      <c r="B149" s="59" t="s">
        <v>1117</v>
      </c>
      <c r="C149" s="59" t="s">
        <v>512</v>
      </c>
      <c r="D149" s="59" t="s">
        <v>456</v>
      </c>
      <c r="E149" s="59">
        <v>3</v>
      </c>
      <c r="F149" s="59">
        <v>6</v>
      </c>
      <c r="G149" s="59">
        <v>-631</v>
      </c>
    </row>
    <row r="150" spans="1:7" ht="26.45" customHeight="1">
      <c r="A150" s="40">
        <v>146</v>
      </c>
      <c r="B150" s="59" t="s">
        <v>1118</v>
      </c>
      <c r="C150" s="59" t="s">
        <v>579</v>
      </c>
      <c r="D150" s="59" t="s">
        <v>448</v>
      </c>
      <c r="E150" s="59">
        <v>3</v>
      </c>
      <c r="F150" s="59">
        <v>6</v>
      </c>
      <c r="G150" s="59">
        <v>-638</v>
      </c>
    </row>
    <row r="151" spans="1:7" ht="26.45" customHeight="1">
      <c r="A151" s="40">
        <v>147</v>
      </c>
      <c r="B151" s="59" t="s">
        <v>1119</v>
      </c>
      <c r="C151" s="59" t="s">
        <v>485</v>
      </c>
      <c r="D151" s="59" t="s">
        <v>456</v>
      </c>
      <c r="E151" s="59">
        <v>3</v>
      </c>
      <c r="F151" s="59">
        <v>6</v>
      </c>
      <c r="G151" s="59">
        <v>-656</v>
      </c>
    </row>
    <row r="152" spans="1:7" ht="26.45" customHeight="1">
      <c r="A152" s="40">
        <v>148</v>
      </c>
      <c r="B152" s="59" t="s">
        <v>1120</v>
      </c>
      <c r="C152" s="59" t="s">
        <v>487</v>
      </c>
      <c r="D152" s="59" t="s">
        <v>442</v>
      </c>
      <c r="E152" s="59">
        <v>3</v>
      </c>
      <c r="F152" s="59">
        <v>6</v>
      </c>
      <c r="G152" s="59">
        <v>-688</v>
      </c>
    </row>
    <row r="153" spans="1:7" ht="26.45" customHeight="1">
      <c r="A153" s="40">
        <v>149</v>
      </c>
      <c r="B153" s="59" t="s">
        <v>1121</v>
      </c>
      <c r="C153" s="59" t="s">
        <v>1096</v>
      </c>
      <c r="D153" s="59" t="s">
        <v>473</v>
      </c>
      <c r="E153" s="59">
        <v>3</v>
      </c>
      <c r="F153" s="59">
        <v>6</v>
      </c>
      <c r="G153" s="59">
        <v>-723</v>
      </c>
    </row>
    <row r="154" spans="1:7" ht="26.45" customHeight="1">
      <c r="A154" s="40">
        <v>150</v>
      </c>
      <c r="B154" s="59" t="s">
        <v>1122</v>
      </c>
      <c r="C154" s="59" t="s">
        <v>927</v>
      </c>
      <c r="D154" s="59" t="s">
        <v>465</v>
      </c>
      <c r="E154" s="59">
        <v>3</v>
      </c>
      <c r="F154" s="59">
        <v>6</v>
      </c>
      <c r="G154" s="59">
        <v>-738</v>
      </c>
    </row>
    <row r="155" spans="1:7" ht="26.45" customHeight="1">
      <c r="A155" s="40">
        <v>151</v>
      </c>
      <c r="B155" s="59" t="s">
        <v>1123</v>
      </c>
      <c r="C155" s="59" t="s">
        <v>995</v>
      </c>
      <c r="D155" s="59" t="s">
        <v>456</v>
      </c>
      <c r="E155" s="59">
        <v>2</v>
      </c>
      <c r="F155" s="59">
        <v>7</v>
      </c>
      <c r="G155" s="59">
        <v>-399</v>
      </c>
    </row>
    <row r="156" spans="1:7" ht="26.45" customHeight="1">
      <c r="A156" s="40">
        <v>152</v>
      </c>
      <c r="B156" s="59" t="s">
        <v>1124</v>
      </c>
      <c r="C156" s="59" t="s">
        <v>725</v>
      </c>
      <c r="D156" s="59" t="s">
        <v>448</v>
      </c>
      <c r="E156" s="59">
        <v>2</v>
      </c>
      <c r="F156" s="59">
        <v>7</v>
      </c>
      <c r="G156" s="59">
        <v>-601</v>
      </c>
    </row>
    <row r="157" spans="1:7" ht="26.45" customHeight="1">
      <c r="A157" s="40">
        <v>153</v>
      </c>
      <c r="B157" s="59" t="s">
        <v>1125</v>
      </c>
      <c r="C157" s="59" t="s">
        <v>559</v>
      </c>
      <c r="D157" s="59" t="s">
        <v>463</v>
      </c>
      <c r="E157" s="59">
        <v>2</v>
      </c>
      <c r="F157" s="59">
        <v>7</v>
      </c>
      <c r="G157" s="59">
        <v>-722</v>
      </c>
    </row>
    <row r="158" spans="1:7" ht="26.45" customHeight="1">
      <c r="A158" s="40">
        <v>154</v>
      </c>
      <c r="B158" s="59" t="s">
        <v>1126</v>
      </c>
      <c r="C158" s="59" t="s">
        <v>718</v>
      </c>
      <c r="D158" s="59" t="s">
        <v>448</v>
      </c>
      <c r="E158" s="59">
        <v>2</v>
      </c>
      <c r="F158" s="59">
        <v>7</v>
      </c>
      <c r="G158" s="59">
        <v>-769</v>
      </c>
    </row>
    <row r="159" spans="1:7" ht="26.45" customHeight="1">
      <c r="A159" s="40">
        <v>155</v>
      </c>
      <c r="B159" s="59" t="s">
        <v>1127</v>
      </c>
      <c r="C159" s="59" t="s">
        <v>487</v>
      </c>
      <c r="D159" s="59" t="s">
        <v>442</v>
      </c>
      <c r="E159" s="59">
        <v>2</v>
      </c>
      <c r="F159" s="59">
        <v>7</v>
      </c>
      <c r="G159" s="59">
        <v>-778</v>
      </c>
    </row>
    <row r="160" spans="1:7" ht="26.45" customHeight="1">
      <c r="A160" s="40">
        <v>156</v>
      </c>
      <c r="B160" s="59" t="s">
        <v>1128</v>
      </c>
      <c r="C160" s="59" t="s">
        <v>901</v>
      </c>
      <c r="D160" s="59" t="s">
        <v>456</v>
      </c>
      <c r="E160" s="59">
        <v>2</v>
      </c>
      <c r="F160" s="59">
        <v>7</v>
      </c>
      <c r="G160" s="59">
        <v>-814</v>
      </c>
    </row>
    <row r="161" spans="1:7" ht="26.45" customHeight="1">
      <c r="A161" s="40">
        <v>157</v>
      </c>
      <c r="B161" s="59" t="s">
        <v>1129</v>
      </c>
      <c r="C161" s="59" t="s">
        <v>487</v>
      </c>
      <c r="D161" s="59" t="s">
        <v>442</v>
      </c>
      <c r="E161" s="59">
        <v>2</v>
      </c>
      <c r="F161" s="59">
        <v>7</v>
      </c>
      <c r="G161" s="59">
        <v>-816</v>
      </c>
    </row>
    <row r="162" spans="1:7" ht="26.45" customHeight="1">
      <c r="A162" s="40">
        <v>158</v>
      </c>
      <c r="B162" s="59" t="s">
        <v>1130</v>
      </c>
      <c r="C162" s="59" t="s">
        <v>1110</v>
      </c>
      <c r="D162" s="59" t="s">
        <v>456</v>
      </c>
      <c r="E162" s="59">
        <v>2</v>
      </c>
      <c r="F162" s="59">
        <v>7</v>
      </c>
      <c r="G162" s="59">
        <v>-865</v>
      </c>
    </row>
    <row r="163" spans="1:7" ht="26.45" customHeight="1">
      <c r="A163" s="40">
        <v>159</v>
      </c>
      <c r="B163" s="59" t="s">
        <v>1131</v>
      </c>
      <c r="C163" s="59" t="s">
        <v>867</v>
      </c>
      <c r="D163" s="59" t="s">
        <v>452</v>
      </c>
      <c r="E163" s="59">
        <v>2</v>
      </c>
      <c r="F163" s="59">
        <v>7</v>
      </c>
      <c r="G163" s="59">
        <v>-931</v>
      </c>
    </row>
    <row r="164" spans="1:7" ht="26.45" customHeight="1">
      <c r="A164" s="40">
        <v>160</v>
      </c>
      <c r="B164" s="59" t="s">
        <v>1132</v>
      </c>
      <c r="C164" s="59" t="s">
        <v>559</v>
      </c>
      <c r="D164" s="59" t="s">
        <v>463</v>
      </c>
      <c r="E164" s="59">
        <v>2</v>
      </c>
      <c r="F164" s="59">
        <v>7</v>
      </c>
      <c r="G164" s="59">
        <v>-981</v>
      </c>
    </row>
    <row r="165" spans="1:7" ht="26.45" customHeight="1">
      <c r="A165" s="40">
        <v>161</v>
      </c>
      <c r="B165" s="59" t="s">
        <v>1133</v>
      </c>
      <c r="C165" s="59" t="s">
        <v>575</v>
      </c>
      <c r="D165" s="59" t="s">
        <v>456</v>
      </c>
      <c r="E165" s="59">
        <v>2</v>
      </c>
      <c r="F165" s="59">
        <v>7</v>
      </c>
      <c r="G165" s="59">
        <v>-1037</v>
      </c>
    </row>
    <row r="166" spans="1:7" ht="26.45" customHeight="1">
      <c r="A166" s="40">
        <v>162</v>
      </c>
      <c r="B166" s="59" t="s">
        <v>1134</v>
      </c>
      <c r="C166" s="59" t="s">
        <v>537</v>
      </c>
      <c r="D166" s="59" t="s">
        <v>467</v>
      </c>
      <c r="E166" s="59">
        <v>1</v>
      </c>
      <c r="F166" s="59">
        <v>8</v>
      </c>
      <c r="G166" s="59">
        <v>-523</v>
      </c>
    </row>
    <row r="167" spans="1:7" ht="26.45" customHeight="1">
      <c r="A167" s="40">
        <v>163</v>
      </c>
      <c r="B167" s="59" t="s">
        <v>1135</v>
      </c>
      <c r="C167" s="59" t="s">
        <v>487</v>
      </c>
      <c r="D167" s="59" t="s">
        <v>442</v>
      </c>
      <c r="E167" s="59">
        <v>1</v>
      </c>
      <c r="F167" s="59">
        <v>8</v>
      </c>
      <c r="G167" s="59">
        <v>-883</v>
      </c>
    </row>
    <row r="168" spans="1:7" ht="26.45" customHeight="1">
      <c r="A168" s="40">
        <v>164</v>
      </c>
      <c r="B168" s="59" t="s">
        <v>1136</v>
      </c>
      <c r="C168" s="59" t="s">
        <v>575</v>
      </c>
      <c r="D168" s="59" t="s">
        <v>456</v>
      </c>
      <c r="E168" s="59">
        <v>0</v>
      </c>
      <c r="F168" s="59">
        <v>9</v>
      </c>
      <c r="G168" s="59">
        <v>-1130</v>
      </c>
    </row>
  </sheetData>
  <mergeCells count="4">
    <mergeCell ref="A1:G1"/>
    <mergeCell ref="A2:G2"/>
    <mergeCell ref="A3:G3"/>
    <mergeCell ref="E5:G6"/>
  </mergeCells>
  <pageMargins left="0.7" right="0.7" top="0.75" bottom="0.75" header="0.3" footer="0.3"/>
  <pageSetup orientation="portrait" horizontalDpi="0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CB8F8E-2D38-4D2F-8DA4-4826C5C73911}">
  <dimension ref="A1:G17"/>
  <sheetViews>
    <sheetView workbookViewId="0">
      <selection activeCell="K14" sqref="K14"/>
    </sheetView>
  </sheetViews>
  <sheetFormatPr defaultRowHeight="15"/>
  <cols>
    <col min="2" max="2" width="35.5703125" customWidth="1"/>
    <col min="3" max="3" width="14.42578125" customWidth="1"/>
    <col min="4" max="4" width="12.5703125" customWidth="1"/>
    <col min="5" max="5" width="12.85546875" bestFit="1" customWidth="1"/>
  </cols>
  <sheetData>
    <row r="1" spans="1:7" s="2" customFormat="1" ht="26.25">
      <c r="A1" s="132" t="s">
        <v>36</v>
      </c>
      <c r="B1" s="132"/>
      <c r="C1" s="132"/>
      <c r="D1" s="132"/>
      <c r="E1" s="132"/>
      <c r="F1" s="1"/>
    </row>
    <row r="2" spans="1:7" s="2" customFormat="1" ht="23.25">
      <c r="A2" s="132" t="s">
        <v>35</v>
      </c>
      <c r="B2" s="132"/>
      <c r="C2" s="132"/>
      <c r="D2" s="132"/>
      <c r="E2" s="132"/>
    </row>
    <row r="3" spans="1:7" s="2" customFormat="1" ht="23.25">
      <c r="A3" s="133" t="s">
        <v>2546</v>
      </c>
      <c r="B3" s="133"/>
      <c r="C3" s="133"/>
      <c r="D3" s="133"/>
      <c r="E3" s="133"/>
      <c r="F3" s="3"/>
    </row>
    <row r="4" spans="1:7" s="5" customFormat="1" ht="25.5" customHeight="1">
      <c r="A4" s="43" t="s">
        <v>1</v>
      </c>
      <c r="B4" s="43" t="s">
        <v>2</v>
      </c>
      <c r="C4" s="44" t="s">
        <v>5</v>
      </c>
      <c r="D4" s="44" t="s">
        <v>6</v>
      </c>
      <c r="E4" s="44" t="s">
        <v>7</v>
      </c>
      <c r="F4" s="4"/>
    </row>
    <row r="5" spans="1:7" s="5" customFormat="1" ht="26.45" customHeight="1">
      <c r="A5" s="114">
        <v>1</v>
      </c>
      <c r="B5" s="120" t="s">
        <v>2500</v>
      </c>
      <c r="C5" s="134" t="s">
        <v>1137</v>
      </c>
      <c r="D5" s="135"/>
      <c r="E5" s="136"/>
    </row>
    <row r="6" spans="1:7" s="5" customFormat="1" ht="26.45" customHeight="1">
      <c r="A6" s="114">
        <v>2</v>
      </c>
      <c r="B6" s="120" t="s">
        <v>2491</v>
      </c>
      <c r="C6" s="137"/>
      <c r="D6" s="138"/>
      <c r="E6" s="139"/>
    </row>
    <row r="7" spans="1:7" s="5" customFormat="1" ht="26.45" customHeight="1">
      <c r="A7" s="59">
        <v>3</v>
      </c>
      <c r="B7" s="121" t="s">
        <v>2492</v>
      </c>
      <c r="C7" s="122">
        <v>9</v>
      </c>
      <c r="D7" s="122">
        <f>13-C7</f>
        <v>4</v>
      </c>
      <c r="E7" s="122">
        <v>1116</v>
      </c>
      <c r="G7" s="115"/>
    </row>
    <row r="8" spans="1:7" s="5" customFormat="1" ht="26.45" customHeight="1">
      <c r="A8" s="59">
        <v>4</v>
      </c>
      <c r="B8" s="121" t="s">
        <v>2493</v>
      </c>
      <c r="C8" s="122">
        <v>9</v>
      </c>
      <c r="D8" s="122">
        <f t="shared" ref="D8:D17" si="0">13-C8</f>
        <v>4</v>
      </c>
      <c r="E8" s="122">
        <v>1102</v>
      </c>
      <c r="G8" s="115"/>
    </row>
    <row r="9" spans="1:7" s="5" customFormat="1" ht="26.45" customHeight="1">
      <c r="A9" s="59">
        <v>5</v>
      </c>
      <c r="B9" s="121" t="s">
        <v>2501</v>
      </c>
      <c r="C9" s="122">
        <v>9</v>
      </c>
      <c r="D9" s="122">
        <f t="shared" si="0"/>
        <v>4</v>
      </c>
      <c r="E9" s="122">
        <v>682</v>
      </c>
      <c r="G9" s="115"/>
    </row>
    <row r="10" spans="1:7" s="5" customFormat="1" ht="26.45" customHeight="1">
      <c r="A10" s="59">
        <v>6</v>
      </c>
      <c r="B10" s="121" t="s">
        <v>2502</v>
      </c>
      <c r="C10" s="122">
        <v>7</v>
      </c>
      <c r="D10" s="122">
        <f t="shared" si="0"/>
        <v>6</v>
      </c>
      <c r="E10" s="122">
        <v>1000</v>
      </c>
      <c r="G10" s="115"/>
    </row>
    <row r="11" spans="1:7" s="5" customFormat="1" ht="26.45" customHeight="1">
      <c r="A11" s="59">
        <v>7</v>
      </c>
      <c r="B11" s="121" t="s">
        <v>2494</v>
      </c>
      <c r="C11" s="122">
        <v>7</v>
      </c>
      <c r="D11" s="122">
        <f t="shared" si="0"/>
        <v>6</v>
      </c>
      <c r="E11" s="122">
        <v>701</v>
      </c>
      <c r="G11" s="115"/>
    </row>
    <row r="12" spans="1:7" s="5" customFormat="1" ht="26.45" customHeight="1">
      <c r="A12" s="59">
        <v>8</v>
      </c>
      <c r="B12" s="121" t="s">
        <v>2503</v>
      </c>
      <c r="C12" s="122">
        <v>6</v>
      </c>
      <c r="D12" s="122">
        <f t="shared" si="0"/>
        <v>7</v>
      </c>
      <c r="E12" s="122">
        <v>520</v>
      </c>
      <c r="G12" s="115"/>
    </row>
    <row r="13" spans="1:7" s="5" customFormat="1" ht="26.45" customHeight="1">
      <c r="A13" s="59">
        <v>9</v>
      </c>
      <c r="B13" s="121" t="s">
        <v>2495</v>
      </c>
      <c r="C13" s="122">
        <v>6</v>
      </c>
      <c r="D13" s="122">
        <f t="shared" si="0"/>
        <v>7</v>
      </c>
      <c r="E13" s="122">
        <v>507</v>
      </c>
      <c r="G13" s="115"/>
    </row>
    <row r="14" spans="1:7" s="5" customFormat="1" ht="26.45" customHeight="1">
      <c r="A14" s="59">
        <v>10</v>
      </c>
      <c r="B14" s="121" t="s">
        <v>2496</v>
      </c>
      <c r="C14" s="122">
        <v>5</v>
      </c>
      <c r="D14" s="122">
        <f t="shared" si="0"/>
        <v>8</v>
      </c>
      <c r="E14" s="122" t="s">
        <v>2487</v>
      </c>
      <c r="G14" s="115"/>
    </row>
    <row r="15" spans="1:7" s="5" customFormat="1" ht="26.45" customHeight="1">
      <c r="A15" s="59">
        <v>11</v>
      </c>
      <c r="B15" s="121" t="s">
        <v>2497</v>
      </c>
      <c r="C15" s="122">
        <v>5</v>
      </c>
      <c r="D15" s="122">
        <f t="shared" si="0"/>
        <v>8</v>
      </c>
      <c r="E15" s="122" t="s">
        <v>2488</v>
      </c>
      <c r="G15" s="115"/>
    </row>
    <row r="16" spans="1:7" s="5" customFormat="1" ht="26.45" customHeight="1">
      <c r="A16" s="59">
        <v>12</v>
      </c>
      <c r="B16" s="121" t="s">
        <v>2498</v>
      </c>
      <c r="C16" s="122">
        <v>4</v>
      </c>
      <c r="D16" s="122">
        <f t="shared" si="0"/>
        <v>9</v>
      </c>
      <c r="E16" s="122" t="s">
        <v>2489</v>
      </c>
      <c r="G16" s="115"/>
    </row>
    <row r="17" spans="1:7" s="5" customFormat="1" ht="26.45" customHeight="1">
      <c r="A17" s="59">
        <v>13</v>
      </c>
      <c r="B17" s="121" t="s">
        <v>2499</v>
      </c>
      <c r="C17" s="122">
        <v>3</v>
      </c>
      <c r="D17" s="122">
        <f t="shared" si="0"/>
        <v>10</v>
      </c>
      <c r="E17" s="122" t="s">
        <v>2490</v>
      </c>
      <c r="G17" s="115"/>
    </row>
  </sheetData>
  <mergeCells count="4">
    <mergeCell ref="A1:E1"/>
    <mergeCell ref="A2:E2"/>
    <mergeCell ref="A3:E3"/>
    <mergeCell ref="C5:E6"/>
  </mergeCells>
  <pageMargins left="0.7" right="0.7" top="0.75" bottom="0.75" header="0.3" footer="0.3"/>
  <pageSetup paperSize="9" orientation="portrait" horizontalDpi="0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4"/>
  <dimension ref="A1:H49"/>
  <sheetViews>
    <sheetView workbookViewId="0">
      <selection activeCell="A5" sqref="A5:H6"/>
    </sheetView>
  </sheetViews>
  <sheetFormatPr defaultRowHeight="15"/>
  <cols>
    <col min="2" max="2" width="24.5703125" customWidth="1"/>
    <col min="3" max="3" width="25.5703125" customWidth="1"/>
    <col min="4" max="4" width="26.140625" customWidth="1"/>
    <col min="5" max="5" width="16.85546875" customWidth="1"/>
    <col min="8" max="8" width="16.140625" customWidth="1"/>
  </cols>
  <sheetData>
    <row r="1" spans="1:8" s="2" customFormat="1" ht="30" customHeight="1">
      <c r="A1" s="124" t="s">
        <v>36</v>
      </c>
      <c r="B1" s="124"/>
      <c r="C1" s="124"/>
      <c r="D1" s="124"/>
      <c r="E1" s="124"/>
      <c r="F1" s="124"/>
      <c r="G1" s="124"/>
      <c r="H1" s="124"/>
    </row>
    <row r="2" spans="1:8" s="2" customFormat="1" ht="30" customHeight="1">
      <c r="A2" s="124" t="s">
        <v>35</v>
      </c>
      <c r="B2" s="124"/>
      <c r="C2" s="124"/>
      <c r="D2" s="124"/>
      <c r="E2" s="124"/>
      <c r="F2" s="124"/>
      <c r="G2" s="124"/>
      <c r="H2" s="124"/>
    </row>
    <row r="3" spans="1:8" s="2" customFormat="1" ht="30" customHeight="1">
      <c r="A3" s="125" t="s">
        <v>9</v>
      </c>
      <c r="B3" s="125"/>
      <c r="C3" s="125"/>
      <c r="D3" s="125"/>
      <c r="E3" s="125"/>
      <c r="F3" s="125"/>
      <c r="G3" s="125"/>
      <c r="H3" s="125"/>
    </row>
    <row r="4" spans="1:8" s="5" customFormat="1" ht="25.5" customHeight="1">
      <c r="A4" s="44" t="s">
        <v>1</v>
      </c>
      <c r="B4" s="44" t="s">
        <v>2</v>
      </c>
      <c r="C4" s="44" t="s">
        <v>2</v>
      </c>
      <c r="D4" s="44" t="s">
        <v>3</v>
      </c>
      <c r="E4" s="44" t="s">
        <v>4</v>
      </c>
      <c r="F4" s="44" t="s">
        <v>5</v>
      </c>
      <c r="G4" s="44" t="s">
        <v>6</v>
      </c>
      <c r="H4" s="44" t="s">
        <v>7</v>
      </c>
    </row>
    <row r="5" spans="1:8" s="5" customFormat="1" ht="25.5" customHeight="1">
      <c r="A5" s="110">
        <v>1</v>
      </c>
      <c r="B5" s="111" t="s">
        <v>1138</v>
      </c>
      <c r="C5" s="111" t="s">
        <v>1139</v>
      </c>
      <c r="D5" s="111" t="s">
        <v>1140</v>
      </c>
      <c r="E5" s="111" t="s">
        <v>496</v>
      </c>
      <c r="F5" s="126" t="s">
        <v>1137</v>
      </c>
      <c r="G5" s="127"/>
      <c r="H5" s="128"/>
    </row>
    <row r="6" spans="1:8" s="5" customFormat="1" ht="25.5" customHeight="1">
      <c r="A6" s="110">
        <v>2</v>
      </c>
      <c r="B6" s="111" t="s">
        <v>1141</v>
      </c>
      <c r="C6" s="111" t="s">
        <v>1142</v>
      </c>
      <c r="D6" s="111" t="s">
        <v>570</v>
      </c>
      <c r="E6" s="111" t="s">
        <v>465</v>
      </c>
      <c r="F6" s="129"/>
      <c r="G6" s="130"/>
      <c r="H6" s="131"/>
    </row>
    <row r="7" spans="1:8" s="5" customFormat="1" ht="25.5" customHeight="1">
      <c r="A7" s="20">
        <v>3</v>
      </c>
      <c r="B7" s="56" t="s">
        <v>1143</v>
      </c>
      <c r="C7" s="56" t="s">
        <v>1144</v>
      </c>
      <c r="D7" s="56" t="s">
        <v>618</v>
      </c>
      <c r="E7" s="56" t="s">
        <v>471</v>
      </c>
      <c r="F7" s="56">
        <v>7</v>
      </c>
      <c r="G7" s="56">
        <f t="shared" ref="G7:G49" si="0">9-F7</f>
        <v>2</v>
      </c>
      <c r="H7" s="56">
        <v>795</v>
      </c>
    </row>
    <row r="8" spans="1:8" s="5" customFormat="1" ht="25.5" customHeight="1">
      <c r="A8" s="20">
        <v>4</v>
      </c>
      <c r="B8" s="56" t="s">
        <v>1145</v>
      </c>
      <c r="C8" s="56" t="s">
        <v>1146</v>
      </c>
      <c r="D8" s="56" t="s">
        <v>490</v>
      </c>
      <c r="E8" s="56" t="s">
        <v>491</v>
      </c>
      <c r="F8" s="56">
        <v>7</v>
      </c>
      <c r="G8" s="56">
        <f t="shared" si="0"/>
        <v>2</v>
      </c>
      <c r="H8" s="56">
        <v>746</v>
      </c>
    </row>
    <row r="9" spans="1:8" s="5" customFormat="1" ht="25.5" customHeight="1">
      <c r="A9" s="20">
        <v>5</v>
      </c>
      <c r="B9" s="56" t="s">
        <v>1147</v>
      </c>
      <c r="C9" s="56" t="s">
        <v>1148</v>
      </c>
      <c r="D9" s="56" t="s">
        <v>1149</v>
      </c>
      <c r="E9" s="56" t="s">
        <v>456</v>
      </c>
      <c r="F9" s="56">
        <v>7</v>
      </c>
      <c r="G9" s="56">
        <f t="shared" si="0"/>
        <v>2</v>
      </c>
      <c r="H9" s="56">
        <v>688</v>
      </c>
    </row>
    <row r="10" spans="1:8" s="5" customFormat="1" ht="25.5" customHeight="1">
      <c r="A10" s="20">
        <v>6</v>
      </c>
      <c r="B10" s="56" t="s">
        <v>1150</v>
      </c>
      <c r="C10" s="56" t="s">
        <v>1151</v>
      </c>
      <c r="D10" s="56" t="s">
        <v>1152</v>
      </c>
      <c r="E10" s="56" t="s">
        <v>482</v>
      </c>
      <c r="F10" s="56">
        <v>6</v>
      </c>
      <c r="G10" s="56">
        <f t="shared" si="0"/>
        <v>3</v>
      </c>
      <c r="H10" s="56">
        <v>572</v>
      </c>
    </row>
    <row r="11" spans="1:8" s="5" customFormat="1" ht="25.5" customHeight="1">
      <c r="A11" s="20">
        <v>7</v>
      </c>
      <c r="B11" s="56" t="s">
        <v>1153</v>
      </c>
      <c r="C11" s="56" t="s">
        <v>1154</v>
      </c>
      <c r="D11" s="56" t="s">
        <v>570</v>
      </c>
      <c r="E11" s="56" t="s">
        <v>465</v>
      </c>
      <c r="F11" s="56">
        <v>6</v>
      </c>
      <c r="G11" s="56">
        <f t="shared" si="0"/>
        <v>3</v>
      </c>
      <c r="H11" s="56">
        <v>552</v>
      </c>
    </row>
    <row r="12" spans="1:8" s="5" customFormat="1" ht="25.5" customHeight="1">
      <c r="A12" s="20">
        <v>8</v>
      </c>
      <c r="B12" s="56" t="s">
        <v>1155</v>
      </c>
      <c r="C12" s="56" t="s">
        <v>1156</v>
      </c>
      <c r="D12" s="56" t="s">
        <v>499</v>
      </c>
      <c r="E12" s="56" t="s">
        <v>456</v>
      </c>
      <c r="F12" s="56">
        <v>6</v>
      </c>
      <c r="G12" s="56">
        <f t="shared" si="0"/>
        <v>3</v>
      </c>
      <c r="H12" s="56">
        <v>526</v>
      </c>
    </row>
    <row r="13" spans="1:8" s="5" customFormat="1" ht="25.5" customHeight="1">
      <c r="A13" s="20">
        <v>9</v>
      </c>
      <c r="B13" s="56" t="s">
        <v>1157</v>
      </c>
      <c r="C13" s="56" t="s">
        <v>1158</v>
      </c>
      <c r="D13" s="56" t="s">
        <v>1159</v>
      </c>
      <c r="E13" s="56" t="s">
        <v>473</v>
      </c>
      <c r="F13" s="56">
        <v>6</v>
      </c>
      <c r="G13" s="56">
        <f t="shared" si="0"/>
        <v>3</v>
      </c>
      <c r="H13" s="56">
        <v>411</v>
      </c>
    </row>
    <row r="14" spans="1:8" s="5" customFormat="1" ht="25.5" customHeight="1">
      <c r="A14" s="20">
        <v>10</v>
      </c>
      <c r="B14" s="56" t="s">
        <v>1160</v>
      </c>
      <c r="C14" s="56" t="s">
        <v>1161</v>
      </c>
      <c r="D14" s="56" t="s">
        <v>1162</v>
      </c>
      <c r="E14" s="56" t="s">
        <v>463</v>
      </c>
      <c r="F14" s="56">
        <v>6</v>
      </c>
      <c r="G14" s="56">
        <f t="shared" si="0"/>
        <v>3</v>
      </c>
      <c r="H14" s="56">
        <v>383</v>
      </c>
    </row>
    <row r="15" spans="1:8" s="5" customFormat="1" ht="25.5" customHeight="1">
      <c r="A15" s="20">
        <v>11</v>
      </c>
      <c r="B15" s="56" t="s">
        <v>1163</v>
      </c>
      <c r="C15" s="56" t="s">
        <v>1164</v>
      </c>
      <c r="D15" s="56" t="s">
        <v>1165</v>
      </c>
      <c r="E15" s="56" t="s">
        <v>473</v>
      </c>
      <c r="F15" s="56">
        <v>6</v>
      </c>
      <c r="G15" s="56">
        <f t="shared" si="0"/>
        <v>3</v>
      </c>
      <c r="H15" s="56">
        <v>339</v>
      </c>
    </row>
    <row r="16" spans="1:8" s="5" customFormat="1" ht="25.5" customHeight="1">
      <c r="A16" s="20">
        <v>12</v>
      </c>
      <c r="B16" s="56" t="s">
        <v>1166</v>
      </c>
      <c r="C16" s="56" t="s">
        <v>1167</v>
      </c>
      <c r="D16" s="56" t="s">
        <v>1168</v>
      </c>
      <c r="E16" s="56" t="s">
        <v>467</v>
      </c>
      <c r="F16" s="56">
        <v>6</v>
      </c>
      <c r="G16" s="56">
        <f t="shared" si="0"/>
        <v>3</v>
      </c>
      <c r="H16" s="56">
        <v>302</v>
      </c>
    </row>
    <row r="17" spans="1:8" s="5" customFormat="1" ht="25.5" customHeight="1">
      <c r="A17" s="20">
        <v>13</v>
      </c>
      <c r="B17" s="56" t="s">
        <v>1169</v>
      </c>
      <c r="C17" s="56" t="s">
        <v>1170</v>
      </c>
      <c r="D17" s="56" t="s">
        <v>1171</v>
      </c>
      <c r="E17" s="56" t="s">
        <v>491</v>
      </c>
      <c r="F17" s="56">
        <v>6</v>
      </c>
      <c r="G17" s="56">
        <f t="shared" si="0"/>
        <v>3</v>
      </c>
      <c r="H17" s="56">
        <v>225</v>
      </c>
    </row>
    <row r="18" spans="1:8" s="5" customFormat="1" ht="25.5" customHeight="1">
      <c r="A18" s="20">
        <v>14</v>
      </c>
      <c r="B18" s="56" t="s">
        <v>1172</v>
      </c>
      <c r="C18" s="56" t="s">
        <v>1173</v>
      </c>
      <c r="D18" s="56" t="s">
        <v>1152</v>
      </c>
      <c r="E18" s="56" t="s">
        <v>482</v>
      </c>
      <c r="F18" s="56">
        <v>5</v>
      </c>
      <c r="G18" s="56">
        <f t="shared" si="0"/>
        <v>4</v>
      </c>
      <c r="H18" s="56">
        <v>512</v>
      </c>
    </row>
    <row r="19" spans="1:8" s="5" customFormat="1" ht="25.5" customHeight="1">
      <c r="A19" s="20">
        <v>15</v>
      </c>
      <c r="B19" s="56" t="s">
        <v>1174</v>
      </c>
      <c r="C19" s="56" t="s">
        <v>1175</v>
      </c>
      <c r="D19" s="56" t="s">
        <v>1152</v>
      </c>
      <c r="E19" s="56" t="s">
        <v>482</v>
      </c>
      <c r="F19" s="56">
        <v>5</v>
      </c>
      <c r="G19" s="56">
        <f t="shared" si="0"/>
        <v>4</v>
      </c>
      <c r="H19" s="56">
        <v>324</v>
      </c>
    </row>
    <row r="20" spans="1:8" s="5" customFormat="1" ht="25.5" customHeight="1">
      <c r="A20" s="20">
        <v>16</v>
      </c>
      <c r="B20" s="56" t="s">
        <v>1176</v>
      </c>
      <c r="C20" s="56" t="s">
        <v>1177</v>
      </c>
      <c r="D20" s="56" t="s">
        <v>453</v>
      </c>
      <c r="E20" s="56" t="s">
        <v>452</v>
      </c>
      <c r="F20" s="56">
        <v>5</v>
      </c>
      <c r="G20" s="56">
        <f t="shared" si="0"/>
        <v>4</v>
      </c>
      <c r="H20" s="56">
        <v>124</v>
      </c>
    </row>
    <row r="21" spans="1:8" s="5" customFormat="1" ht="25.5" customHeight="1">
      <c r="A21" s="20">
        <v>17</v>
      </c>
      <c r="B21" s="56" t="s">
        <v>1178</v>
      </c>
      <c r="C21" s="56" t="s">
        <v>1156</v>
      </c>
      <c r="D21" s="56" t="s">
        <v>1179</v>
      </c>
      <c r="E21" s="56" t="s">
        <v>491</v>
      </c>
      <c r="F21" s="56">
        <v>5</v>
      </c>
      <c r="G21" s="56">
        <f t="shared" si="0"/>
        <v>4</v>
      </c>
      <c r="H21" s="56">
        <v>121</v>
      </c>
    </row>
    <row r="22" spans="1:8" s="5" customFormat="1" ht="25.5" customHeight="1">
      <c r="A22" s="20">
        <v>18</v>
      </c>
      <c r="B22" s="56" t="s">
        <v>1180</v>
      </c>
      <c r="C22" s="56" t="s">
        <v>1181</v>
      </c>
      <c r="D22" s="56" t="s">
        <v>1182</v>
      </c>
      <c r="E22" s="56" t="s">
        <v>459</v>
      </c>
      <c r="F22" s="56">
        <v>5</v>
      </c>
      <c r="G22" s="56">
        <f t="shared" si="0"/>
        <v>4</v>
      </c>
      <c r="H22" s="56">
        <v>66</v>
      </c>
    </row>
    <row r="23" spans="1:8" s="5" customFormat="1" ht="25.5" customHeight="1">
      <c r="A23" s="20">
        <v>19</v>
      </c>
      <c r="B23" s="56" t="s">
        <v>1183</v>
      </c>
      <c r="C23" s="56" t="s">
        <v>1184</v>
      </c>
      <c r="D23" s="56" t="s">
        <v>1185</v>
      </c>
      <c r="E23" s="56" t="s">
        <v>473</v>
      </c>
      <c r="F23" s="56">
        <v>5</v>
      </c>
      <c r="G23" s="56">
        <f t="shared" si="0"/>
        <v>4</v>
      </c>
      <c r="H23" s="56">
        <v>44</v>
      </c>
    </row>
    <row r="24" spans="1:8" s="5" customFormat="1" ht="25.5" customHeight="1">
      <c r="A24" s="20">
        <v>20</v>
      </c>
      <c r="B24" s="56" t="s">
        <v>1186</v>
      </c>
      <c r="C24" s="56" t="s">
        <v>1187</v>
      </c>
      <c r="D24" s="56" t="s">
        <v>488</v>
      </c>
      <c r="E24" s="56" t="s">
        <v>489</v>
      </c>
      <c r="F24" s="56">
        <v>5</v>
      </c>
      <c r="G24" s="56">
        <f t="shared" si="0"/>
        <v>4</v>
      </c>
      <c r="H24" s="56">
        <v>-102</v>
      </c>
    </row>
    <row r="25" spans="1:8" s="5" customFormat="1" ht="25.5" customHeight="1">
      <c r="A25" s="20">
        <v>21</v>
      </c>
      <c r="B25" s="56" t="s">
        <v>1188</v>
      </c>
      <c r="C25" s="56" t="s">
        <v>1189</v>
      </c>
      <c r="D25" s="56" t="s">
        <v>1190</v>
      </c>
      <c r="E25" s="56" t="s">
        <v>456</v>
      </c>
      <c r="F25" s="56">
        <v>5</v>
      </c>
      <c r="G25" s="56">
        <f t="shared" si="0"/>
        <v>4</v>
      </c>
      <c r="H25" s="56">
        <v>-124</v>
      </c>
    </row>
    <row r="26" spans="1:8" s="5" customFormat="1" ht="25.5" customHeight="1">
      <c r="A26" s="20">
        <v>22</v>
      </c>
      <c r="B26" s="56" t="s">
        <v>1191</v>
      </c>
      <c r="C26" s="56" t="s">
        <v>1192</v>
      </c>
      <c r="D26" s="56" t="s">
        <v>1193</v>
      </c>
      <c r="E26" s="56" t="s">
        <v>473</v>
      </c>
      <c r="F26" s="56">
        <v>5</v>
      </c>
      <c r="G26" s="56">
        <f t="shared" si="0"/>
        <v>4</v>
      </c>
      <c r="H26" s="56">
        <v>-247</v>
      </c>
    </row>
    <row r="27" spans="1:8" s="5" customFormat="1" ht="25.5" customHeight="1">
      <c r="A27" s="20">
        <v>23</v>
      </c>
      <c r="B27" s="56" t="s">
        <v>1194</v>
      </c>
      <c r="C27" s="56" t="s">
        <v>1195</v>
      </c>
      <c r="D27" s="56" t="s">
        <v>1196</v>
      </c>
      <c r="E27" s="56" t="s">
        <v>465</v>
      </c>
      <c r="F27" s="56">
        <v>4</v>
      </c>
      <c r="G27" s="56">
        <f t="shared" si="0"/>
        <v>5</v>
      </c>
      <c r="H27" s="56">
        <v>141</v>
      </c>
    </row>
    <row r="28" spans="1:8" s="5" customFormat="1" ht="25.5" customHeight="1">
      <c r="A28" s="20">
        <v>24</v>
      </c>
      <c r="B28" s="56" t="s">
        <v>1197</v>
      </c>
      <c r="C28" s="56" t="s">
        <v>1198</v>
      </c>
      <c r="D28" s="56" t="s">
        <v>492</v>
      </c>
      <c r="E28" s="56" t="s">
        <v>467</v>
      </c>
      <c r="F28" s="56">
        <v>4</v>
      </c>
      <c r="G28" s="56">
        <f t="shared" si="0"/>
        <v>5</v>
      </c>
      <c r="H28" s="56">
        <v>88</v>
      </c>
    </row>
    <row r="29" spans="1:8" s="5" customFormat="1" ht="25.5" customHeight="1">
      <c r="A29" s="20">
        <v>25</v>
      </c>
      <c r="B29" s="56" t="s">
        <v>1199</v>
      </c>
      <c r="C29" s="56" t="s">
        <v>1200</v>
      </c>
      <c r="D29" s="56" t="s">
        <v>457</v>
      </c>
      <c r="E29" s="56" t="s">
        <v>448</v>
      </c>
      <c r="F29" s="56">
        <v>4</v>
      </c>
      <c r="G29" s="56">
        <f t="shared" si="0"/>
        <v>5</v>
      </c>
      <c r="H29" s="56">
        <v>27</v>
      </c>
    </row>
    <row r="30" spans="1:8" s="5" customFormat="1" ht="25.5" customHeight="1">
      <c r="A30" s="20">
        <v>26</v>
      </c>
      <c r="B30" s="56" t="s">
        <v>1201</v>
      </c>
      <c r="C30" s="56" t="s">
        <v>1202</v>
      </c>
      <c r="D30" s="56" t="s">
        <v>1203</v>
      </c>
      <c r="E30" s="56" t="s">
        <v>463</v>
      </c>
      <c r="F30" s="56">
        <v>4</v>
      </c>
      <c r="G30" s="56">
        <f t="shared" si="0"/>
        <v>5</v>
      </c>
      <c r="H30" s="56">
        <v>-120</v>
      </c>
    </row>
    <row r="31" spans="1:8" s="5" customFormat="1" ht="25.5" customHeight="1">
      <c r="A31" s="20">
        <v>27</v>
      </c>
      <c r="B31" s="56" t="s">
        <v>1204</v>
      </c>
      <c r="C31" s="56" t="s">
        <v>1205</v>
      </c>
      <c r="D31" s="56" t="s">
        <v>1206</v>
      </c>
      <c r="E31" s="56" t="s">
        <v>442</v>
      </c>
      <c r="F31" s="56">
        <v>4</v>
      </c>
      <c r="G31" s="56">
        <f t="shared" si="0"/>
        <v>5</v>
      </c>
      <c r="H31" s="56">
        <v>-148</v>
      </c>
    </row>
    <row r="32" spans="1:8" s="5" customFormat="1" ht="25.5" customHeight="1">
      <c r="A32" s="20">
        <v>28</v>
      </c>
      <c r="B32" s="56" t="s">
        <v>1207</v>
      </c>
      <c r="C32" s="56" t="s">
        <v>1208</v>
      </c>
      <c r="D32" s="56" t="s">
        <v>457</v>
      </c>
      <c r="E32" s="56" t="s">
        <v>448</v>
      </c>
      <c r="F32" s="56">
        <v>4</v>
      </c>
      <c r="G32" s="56">
        <f t="shared" si="0"/>
        <v>5</v>
      </c>
      <c r="H32" s="56">
        <v>-184</v>
      </c>
    </row>
    <row r="33" spans="1:8" s="5" customFormat="1" ht="25.5" customHeight="1">
      <c r="A33" s="20">
        <v>29</v>
      </c>
      <c r="B33" s="56" t="s">
        <v>1209</v>
      </c>
      <c r="C33" s="56" t="s">
        <v>1210</v>
      </c>
      <c r="D33" s="56" t="s">
        <v>492</v>
      </c>
      <c r="E33" s="56" t="s">
        <v>467</v>
      </c>
      <c r="F33" s="56">
        <v>4</v>
      </c>
      <c r="G33" s="56">
        <f t="shared" si="0"/>
        <v>5</v>
      </c>
      <c r="H33" s="56">
        <v>-237</v>
      </c>
    </row>
    <row r="34" spans="1:8" ht="25.5">
      <c r="A34" s="20">
        <v>30</v>
      </c>
      <c r="B34" s="56" t="s">
        <v>1211</v>
      </c>
      <c r="C34" s="56" t="s">
        <v>1212</v>
      </c>
      <c r="D34" s="56" t="s">
        <v>492</v>
      </c>
      <c r="E34" s="56" t="s">
        <v>467</v>
      </c>
      <c r="F34" s="56">
        <v>4</v>
      </c>
      <c r="G34" s="56">
        <f t="shared" si="0"/>
        <v>5</v>
      </c>
      <c r="H34" s="56">
        <v>-239</v>
      </c>
    </row>
    <row r="35" spans="1:8" ht="25.5">
      <c r="A35" s="20">
        <v>31</v>
      </c>
      <c r="B35" s="56" t="s">
        <v>1213</v>
      </c>
      <c r="C35" s="56" t="s">
        <v>1214</v>
      </c>
      <c r="D35" s="56" t="s">
        <v>492</v>
      </c>
      <c r="E35" s="56" t="s">
        <v>467</v>
      </c>
      <c r="F35" s="56">
        <v>4</v>
      </c>
      <c r="G35" s="56">
        <f t="shared" si="0"/>
        <v>5</v>
      </c>
      <c r="H35" s="56">
        <v>-280</v>
      </c>
    </row>
    <row r="36" spans="1:8" ht="25.5">
      <c r="A36" s="20">
        <v>32</v>
      </c>
      <c r="B36" s="56" t="s">
        <v>1215</v>
      </c>
      <c r="C36" s="56" t="s">
        <v>1216</v>
      </c>
      <c r="D36" s="56" t="s">
        <v>492</v>
      </c>
      <c r="E36" s="56" t="s">
        <v>467</v>
      </c>
      <c r="F36" s="56">
        <v>4</v>
      </c>
      <c r="G36" s="56">
        <f t="shared" si="0"/>
        <v>5</v>
      </c>
      <c r="H36" s="56">
        <v>-323</v>
      </c>
    </row>
    <row r="37" spans="1:8" ht="25.5">
      <c r="A37" s="20">
        <v>33</v>
      </c>
      <c r="B37" s="56" t="s">
        <v>1217</v>
      </c>
      <c r="C37" s="56" t="s">
        <v>1218</v>
      </c>
      <c r="D37" s="56" t="s">
        <v>492</v>
      </c>
      <c r="E37" s="56" t="s">
        <v>467</v>
      </c>
      <c r="F37" s="56">
        <v>4</v>
      </c>
      <c r="G37" s="56">
        <f t="shared" si="0"/>
        <v>5</v>
      </c>
      <c r="H37" s="56">
        <v>-351</v>
      </c>
    </row>
    <row r="38" spans="1:8" ht="25.5">
      <c r="A38" s="20">
        <v>34</v>
      </c>
      <c r="B38" s="56" t="s">
        <v>1219</v>
      </c>
      <c r="C38" s="56" t="s">
        <v>1220</v>
      </c>
      <c r="D38" s="56" t="s">
        <v>455</v>
      </c>
      <c r="E38" s="56" t="s">
        <v>456</v>
      </c>
      <c r="F38" s="56">
        <v>4</v>
      </c>
      <c r="G38" s="56">
        <f t="shared" si="0"/>
        <v>5</v>
      </c>
      <c r="H38" s="56">
        <v>-429</v>
      </c>
    </row>
    <row r="39" spans="1:8" ht="25.5">
      <c r="A39" s="20">
        <v>35</v>
      </c>
      <c r="B39" s="56" t="s">
        <v>1221</v>
      </c>
      <c r="C39" s="56" t="s">
        <v>1222</v>
      </c>
      <c r="D39" s="56" t="s">
        <v>1190</v>
      </c>
      <c r="E39" s="56" t="s">
        <v>456</v>
      </c>
      <c r="F39" s="56">
        <v>3</v>
      </c>
      <c r="G39" s="56">
        <f t="shared" si="0"/>
        <v>6</v>
      </c>
      <c r="H39" s="56">
        <v>-147</v>
      </c>
    </row>
    <row r="40" spans="1:8" ht="25.5">
      <c r="A40" s="20">
        <v>36</v>
      </c>
      <c r="B40" s="56" t="s">
        <v>1223</v>
      </c>
      <c r="C40" s="56" t="s">
        <v>1224</v>
      </c>
      <c r="D40" s="56" t="s">
        <v>555</v>
      </c>
      <c r="E40" s="56" t="s">
        <v>471</v>
      </c>
      <c r="F40" s="56">
        <v>3</v>
      </c>
      <c r="G40" s="56">
        <f t="shared" si="0"/>
        <v>6</v>
      </c>
      <c r="H40" s="56">
        <v>-288</v>
      </c>
    </row>
    <row r="41" spans="1:8" ht="25.5">
      <c r="A41" s="20">
        <v>37</v>
      </c>
      <c r="B41" s="56" t="s">
        <v>1225</v>
      </c>
      <c r="C41" s="56" t="s">
        <v>1226</v>
      </c>
      <c r="D41" s="56" t="s">
        <v>569</v>
      </c>
      <c r="E41" s="56" t="s">
        <v>456</v>
      </c>
      <c r="F41" s="56">
        <v>3</v>
      </c>
      <c r="G41" s="56">
        <f t="shared" si="0"/>
        <v>6</v>
      </c>
      <c r="H41" s="56">
        <v>-338</v>
      </c>
    </row>
    <row r="42" spans="1:8" ht="25.5">
      <c r="A42" s="20">
        <v>38</v>
      </c>
      <c r="B42" s="56" t="s">
        <v>1227</v>
      </c>
      <c r="C42" s="56" t="s">
        <v>1228</v>
      </c>
      <c r="D42" s="56" t="s">
        <v>492</v>
      </c>
      <c r="E42" s="56" t="s">
        <v>467</v>
      </c>
      <c r="F42" s="56">
        <v>3</v>
      </c>
      <c r="G42" s="56">
        <f t="shared" si="0"/>
        <v>6</v>
      </c>
      <c r="H42" s="56">
        <v>-377</v>
      </c>
    </row>
    <row r="43" spans="1:8" ht="25.5">
      <c r="A43" s="20">
        <v>39</v>
      </c>
      <c r="B43" s="56" t="s">
        <v>1229</v>
      </c>
      <c r="C43" s="56" t="s">
        <v>1230</v>
      </c>
      <c r="D43" s="56" t="s">
        <v>492</v>
      </c>
      <c r="E43" s="56" t="s">
        <v>467</v>
      </c>
      <c r="F43" s="56">
        <v>3</v>
      </c>
      <c r="G43" s="56">
        <f t="shared" si="0"/>
        <v>6</v>
      </c>
      <c r="H43" s="56">
        <v>-409</v>
      </c>
    </row>
    <row r="44" spans="1:8" ht="25.5">
      <c r="A44" s="20">
        <v>40</v>
      </c>
      <c r="B44" s="56" t="s">
        <v>1231</v>
      </c>
      <c r="C44" s="56" t="s">
        <v>1232</v>
      </c>
      <c r="D44" s="56" t="s">
        <v>1233</v>
      </c>
      <c r="E44" s="56" t="s">
        <v>448</v>
      </c>
      <c r="F44" s="56">
        <v>3</v>
      </c>
      <c r="G44" s="56">
        <f t="shared" si="0"/>
        <v>6</v>
      </c>
      <c r="H44" s="56">
        <v>-515</v>
      </c>
    </row>
    <row r="45" spans="1:8" ht="25.5">
      <c r="A45" s="20">
        <v>41</v>
      </c>
      <c r="B45" s="56" t="s">
        <v>1234</v>
      </c>
      <c r="C45" s="56" t="s">
        <v>1235</v>
      </c>
      <c r="D45" s="56" t="s">
        <v>571</v>
      </c>
      <c r="E45" s="56" t="s">
        <v>452</v>
      </c>
      <c r="F45" s="56">
        <v>2</v>
      </c>
      <c r="G45" s="56">
        <f t="shared" si="0"/>
        <v>7</v>
      </c>
      <c r="H45" s="56">
        <v>-334</v>
      </c>
    </row>
    <row r="46" spans="1:8" ht="25.5">
      <c r="A46" s="20">
        <v>42</v>
      </c>
      <c r="B46" s="56" t="s">
        <v>1236</v>
      </c>
      <c r="C46" s="56" t="s">
        <v>1237</v>
      </c>
      <c r="D46" s="56" t="s">
        <v>492</v>
      </c>
      <c r="E46" s="56" t="s">
        <v>467</v>
      </c>
      <c r="F46" s="56">
        <v>2</v>
      </c>
      <c r="G46" s="56">
        <f t="shared" si="0"/>
        <v>7</v>
      </c>
      <c r="H46" s="56">
        <v>-366</v>
      </c>
    </row>
    <row r="47" spans="1:8" ht="25.5">
      <c r="A47" s="20">
        <v>43</v>
      </c>
      <c r="B47" s="56" t="s">
        <v>1238</v>
      </c>
      <c r="C47" s="56" t="s">
        <v>1239</v>
      </c>
      <c r="D47" s="56" t="s">
        <v>492</v>
      </c>
      <c r="E47" s="56" t="s">
        <v>467</v>
      </c>
      <c r="F47" s="56">
        <v>2</v>
      </c>
      <c r="G47" s="56">
        <f t="shared" si="0"/>
        <v>7</v>
      </c>
      <c r="H47" s="56">
        <v>-458</v>
      </c>
    </row>
    <row r="48" spans="1:8" ht="25.5">
      <c r="A48" s="20">
        <v>44</v>
      </c>
      <c r="B48" s="56" t="s">
        <v>1240</v>
      </c>
      <c r="C48" s="56" t="s">
        <v>1241</v>
      </c>
      <c r="D48" s="56" t="s">
        <v>569</v>
      </c>
      <c r="E48" s="56" t="s">
        <v>456</v>
      </c>
      <c r="F48" s="56">
        <v>2</v>
      </c>
      <c r="G48" s="56">
        <f t="shared" si="0"/>
        <v>7</v>
      </c>
      <c r="H48" s="56">
        <v>-491</v>
      </c>
    </row>
    <row r="49" spans="1:8" ht="25.5">
      <c r="A49" s="20">
        <v>45</v>
      </c>
      <c r="B49" s="56" t="s">
        <v>1242</v>
      </c>
      <c r="C49" s="56" t="s">
        <v>1243</v>
      </c>
      <c r="D49" s="56" t="s">
        <v>492</v>
      </c>
      <c r="E49" s="56" t="s">
        <v>467</v>
      </c>
      <c r="F49" s="56">
        <v>2</v>
      </c>
      <c r="G49" s="56">
        <f t="shared" si="0"/>
        <v>7</v>
      </c>
      <c r="H49" s="56">
        <v>-649</v>
      </c>
    </row>
  </sheetData>
  <mergeCells count="4">
    <mergeCell ref="A1:H1"/>
    <mergeCell ref="A2:H2"/>
    <mergeCell ref="A3:H3"/>
    <mergeCell ref="F5:H6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5"/>
  <dimension ref="A1:H91"/>
  <sheetViews>
    <sheetView topLeftCell="A4" workbookViewId="0">
      <selection activeCell="A5" sqref="A5:H6"/>
    </sheetView>
  </sheetViews>
  <sheetFormatPr defaultRowHeight="15"/>
  <cols>
    <col min="2" max="2" width="26.140625" customWidth="1"/>
    <col min="3" max="3" width="26.7109375" customWidth="1"/>
    <col min="4" max="4" width="46.7109375" customWidth="1"/>
    <col min="5" max="5" width="14.5703125" customWidth="1"/>
    <col min="8" max="8" width="11" customWidth="1"/>
  </cols>
  <sheetData>
    <row r="1" spans="1:8" s="2" customFormat="1" ht="29.45" customHeight="1">
      <c r="A1" s="124" t="s">
        <v>36</v>
      </c>
      <c r="B1" s="124"/>
      <c r="C1" s="124"/>
      <c r="D1" s="124"/>
      <c r="E1" s="124"/>
      <c r="F1" s="124"/>
      <c r="G1" s="124"/>
      <c r="H1" s="124"/>
    </row>
    <row r="2" spans="1:8" s="2" customFormat="1" ht="29.45" customHeight="1">
      <c r="A2" s="124" t="s">
        <v>35</v>
      </c>
      <c r="B2" s="124"/>
      <c r="C2" s="124"/>
      <c r="D2" s="124"/>
      <c r="E2" s="124"/>
      <c r="F2" s="124"/>
      <c r="G2" s="124"/>
      <c r="H2" s="124"/>
    </row>
    <row r="3" spans="1:8" s="2" customFormat="1" ht="29.45" customHeight="1">
      <c r="A3" s="125" t="s">
        <v>16</v>
      </c>
      <c r="B3" s="125"/>
      <c r="C3" s="125"/>
      <c r="D3" s="125"/>
      <c r="E3" s="125"/>
      <c r="F3" s="125"/>
      <c r="G3" s="125"/>
      <c r="H3" s="125"/>
    </row>
    <row r="4" spans="1:8" ht="26.25" customHeight="1">
      <c r="A4" s="43" t="s">
        <v>1</v>
      </c>
      <c r="B4" s="43" t="s">
        <v>2</v>
      </c>
      <c r="C4" s="43" t="s">
        <v>2</v>
      </c>
      <c r="D4" s="43" t="s">
        <v>3</v>
      </c>
      <c r="E4" s="43" t="s">
        <v>4</v>
      </c>
      <c r="F4" s="44" t="s">
        <v>5</v>
      </c>
      <c r="G4" s="44" t="s">
        <v>6</v>
      </c>
      <c r="H4" s="44" t="s">
        <v>7</v>
      </c>
    </row>
    <row r="5" spans="1:8" ht="26.45" customHeight="1">
      <c r="A5" s="106">
        <v>1</v>
      </c>
      <c r="B5" s="112" t="s">
        <v>1244</v>
      </c>
      <c r="C5" s="112" t="s">
        <v>1245</v>
      </c>
      <c r="D5" s="112" t="s">
        <v>490</v>
      </c>
      <c r="E5" s="112" t="s">
        <v>491</v>
      </c>
      <c r="F5" s="126" t="s">
        <v>1137</v>
      </c>
      <c r="G5" s="127"/>
      <c r="H5" s="128"/>
    </row>
    <row r="6" spans="1:8" ht="26.45" customHeight="1">
      <c r="A6" s="106">
        <v>2</v>
      </c>
      <c r="B6" s="112" t="s">
        <v>1246</v>
      </c>
      <c r="C6" s="112" t="s">
        <v>1247</v>
      </c>
      <c r="D6" s="112" t="s">
        <v>1248</v>
      </c>
      <c r="E6" s="112" t="s">
        <v>444</v>
      </c>
      <c r="F6" s="129"/>
      <c r="G6" s="130"/>
      <c r="H6" s="131"/>
    </row>
    <row r="7" spans="1:8" ht="26.45" customHeight="1">
      <c r="A7" s="40">
        <v>3</v>
      </c>
      <c r="B7" s="55" t="s">
        <v>1249</v>
      </c>
      <c r="C7" s="55" t="s">
        <v>1250</v>
      </c>
      <c r="D7" s="55" t="s">
        <v>506</v>
      </c>
      <c r="E7" s="55" t="s">
        <v>473</v>
      </c>
      <c r="F7" s="40">
        <v>7</v>
      </c>
      <c r="G7" s="40">
        <v>2</v>
      </c>
      <c r="H7" s="40">
        <v>1412</v>
      </c>
    </row>
    <row r="8" spans="1:8" ht="26.45" customHeight="1">
      <c r="A8" s="40">
        <v>4</v>
      </c>
      <c r="B8" s="55" t="s">
        <v>1251</v>
      </c>
      <c r="C8" s="55" t="s">
        <v>1252</v>
      </c>
      <c r="D8" s="55" t="s">
        <v>490</v>
      </c>
      <c r="E8" s="55" t="s">
        <v>491</v>
      </c>
      <c r="F8" s="40">
        <v>7</v>
      </c>
      <c r="G8" s="40">
        <v>2</v>
      </c>
      <c r="H8" s="40">
        <v>1330</v>
      </c>
    </row>
    <row r="9" spans="1:8" ht="26.45" customHeight="1">
      <c r="A9" s="40">
        <v>5</v>
      </c>
      <c r="B9" s="55" t="s">
        <v>1253</v>
      </c>
      <c r="C9" s="55" t="s">
        <v>1254</v>
      </c>
      <c r="D9" s="55" t="s">
        <v>443</v>
      </c>
      <c r="E9" s="55" t="s">
        <v>444</v>
      </c>
      <c r="F9" s="40">
        <v>7</v>
      </c>
      <c r="G9" s="40">
        <v>2</v>
      </c>
      <c r="H9" s="40">
        <v>1249</v>
      </c>
    </row>
    <row r="10" spans="1:8" ht="26.45" customHeight="1">
      <c r="A10" s="40">
        <v>6</v>
      </c>
      <c r="B10" s="55" t="s">
        <v>1255</v>
      </c>
      <c r="C10" s="55" t="s">
        <v>1256</v>
      </c>
      <c r="D10" s="55" t="s">
        <v>1257</v>
      </c>
      <c r="E10" s="55" t="s">
        <v>473</v>
      </c>
      <c r="F10" s="40">
        <v>7</v>
      </c>
      <c r="G10" s="40">
        <v>2</v>
      </c>
      <c r="H10" s="40">
        <v>1171</v>
      </c>
    </row>
    <row r="11" spans="1:8" ht="26.45" customHeight="1">
      <c r="A11" s="40">
        <v>7</v>
      </c>
      <c r="B11" s="55" t="s">
        <v>1258</v>
      </c>
      <c r="C11" s="55" t="s">
        <v>1259</v>
      </c>
      <c r="D11" s="55" t="s">
        <v>490</v>
      </c>
      <c r="E11" s="55" t="s">
        <v>491</v>
      </c>
      <c r="F11" s="40">
        <v>7</v>
      </c>
      <c r="G11" s="40">
        <v>2</v>
      </c>
      <c r="H11" s="40">
        <v>1127</v>
      </c>
    </row>
    <row r="12" spans="1:8" ht="26.45" customHeight="1">
      <c r="A12" s="40">
        <v>8</v>
      </c>
      <c r="B12" s="55" t="s">
        <v>1260</v>
      </c>
      <c r="C12" s="55" t="s">
        <v>1261</v>
      </c>
      <c r="D12" s="55" t="s">
        <v>618</v>
      </c>
      <c r="E12" s="55" t="s">
        <v>471</v>
      </c>
      <c r="F12" s="40">
        <v>7</v>
      </c>
      <c r="G12" s="40">
        <v>2</v>
      </c>
      <c r="H12" s="40">
        <v>1056</v>
      </c>
    </row>
    <row r="13" spans="1:8" ht="26.45" customHeight="1">
      <c r="A13" s="40">
        <v>9</v>
      </c>
      <c r="B13" s="55" t="s">
        <v>1262</v>
      </c>
      <c r="C13" s="55" t="s">
        <v>1263</v>
      </c>
      <c r="D13" s="55" t="s">
        <v>513</v>
      </c>
      <c r="E13" s="55" t="s">
        <v>473</v>
      </c>
      <c r="F13" s="40">
        <v>7</v>
      </c>
      <c r="G13" s="40">
        <v>2</v>
      </c>
      <c r="H13" s="40">
        <v>931</v>
      </c>
    </row>
    <row r="14" spans="1:8" ht="26.45" customHeight="1">
      <c r="A14" s="40">
        <v>10</v>
      </c>
      <c r="B14" s="55" t="s">
        <v>1264</v>
      </c>
      <c r="C14" s="55" t="s">
        <v>1265</v>
      </c>
      <c r="D14" s="55" t="s">
        <v>513</v>
      </c>
      <c r="E14" s="55" t="s">
        <v>473</v>
      </c>
      <c r="F14" s="40">
        <v>7</v>
      </c>
      <c r="G14" s="40">
        <v>2</v>
      </c>
      <c r="H14" s="40">
        <v>637</v>
      </c>
    </row>
    <row r="15" spans="1:8" ht="26.45" customHeight="1">
      <c r="A15" s="40">
        <v>11</v>
      </c>
      <c r="B15" s="55" t="s">
        <v>1266</v>
      </c>
      <c r="C15" s="55" t="s">
        <v>1267</v>
      </c>
      <c r="D15" s="55" t="s">
        <v>481</v>
      </c>
      <c r="E15" s="55" t="s">
        <v>482</v>
      </c>
      <c r="F15" s="40">
        <v>7</v>
      </c>
      <c r="G15" s="40">
        <v>2</v>
      </c>
      <c r="H15" s="40">
        <v>550</v>
      </c>
    </row>
    <row r="16" spans="1:8" ht="26.45" customHeight="1">
      <c r="A16" s="40">
        <v>12</v>
      </c>
      <c r="B16" s="55" t="s">
        <v>1268</v>
      </c>
      <c r="C16" s="55" t="s">
        <v>1269</v>
      </c>
      <c r="D16" s="55" t="s">
        <v>527</v>
      </c>
      <c r="E16" s="55" t="s">
        <v>456</v>
      </c>
      <c r="F16" s="40">
        <v>6</v>
      </c>
      <c r="G16" s="40">
        <v>3</v>
      </c>
      <c r="H16" s="40">
        <v>947</v>
      </c>
    </row>
    <row r="17" spans="1:8" ht="26.45" customHeight="1">
      <c r="A17" s="40">
        <v>13</v>
      </c>
      <c r="B17" s="55" t="s">
        <v>1270</v>
      </c>
      <c r="C17" s="55" t="s">
        <v>1271</v>
      </c>
      <c r="D17" s="55" t="s">
        <v>549</v>
      </c>
      <c r="E17" s="55" t="s">
        <v>456</v>
      </c>
      <c r="F17" s="40">
        <v>6</v>
      </c>
      <c r="G17" s="40">
        <v>3</v>
      </c>
      <c r="H17" s="40">
        <v>908</v>
      </c>
    </row>
    <row r="18" spans="1:8" ht="26.45" customHeight="1">
      <c r="A18" s="40">
        <v>14</v>
      </c>
      <c r="B18" s="55" t="s">
        <v>1272</v>
      </c>
      <c r="C18" s="55" t="s">
        <v>1273</v>
      </c>
      <c r="D18" s="55" t="s">
        <v>513</v>
      </c>
      <c r="E18" s="55" t="s">
        <v>473</v>
      </c>
      <c r="F18" s="40">
        <v>6</v>
      </c>
      <c r="G18" s="40">
        <v>3</v>
      </c>
      <c r="H18" s="40">
        <v>785</v>
      </c>
    </row>
    <row r="19" spans="1:8" ht="26.45" customHeight="1">
      <c r="A19" s="40">
        <v>15</v>
      </c>
      <c r="B19" s="55" t="s">
        <v>1274</v>
      </c>
      <c r="C19" s="55"/>
      <c r="D19" s="55" t="s">
        <v>499</v>
      </c>
      <c r="E19" s="55" t="s">
        <v>456</v>
      </c>
      <c r="F19" s="40">
        <v>6</v>
      </c>
      <c r="G19" s="40">
        <v>3</v>
      </c>
      <c r="H19" s="40">
        <v>739</v>
      </c>
    </row>
    <row r="20" spans="1:8" ht="26.45" customHeight="1">
      <c r="A20" s="40">
        <v>16</v>
      </c>
      <c r="B20" s="55" t="s">
        <v>1275</v>
      </c>
      <c r="C20" s="55" t="s">
        <v>1276</v>
      </c>
      <c r="D20" s="55" t="s">
        <v>1149</v>
      </c>
      <c r="E20" s="55" t="s">
        <v>456</v>
      </c>
      <c r="F20" s="40">
        <v>6</v>
      </c>
      <c r="G20" s="40">
        <v>3</v>
      </c>
      <c r="H20" s="40">
        <v>725</v>
      </c>
    </row>
    <row r="21" spans="1:8" ht="26.45" customHeight="1">
      <c r="A21" s="40">
        <v>17</v>
      </c>
      <c r="B21" s="55" t="s">
        <v>1277</v>
      </c>
      <c r="C21" s="55"/>
      <c r="D21" s="55" t="s">
        <v>499</v>
      </c>
      <c r="E21" s="55" t="s">
        <v>456</v>
      </c>
      <c r="F21" s="40">
        <v>6</v>
      </c>
      <c r="G21" s="40">
        <v>3</v>
      </c>
      <c r="H21" s="40">
        <v>714</v>
      </c>
    </row>
    <row r="22" spans="1:8" ht="26.45" customHeight="1">
      <c r="A22" s="40">
        <v>18</v>
      </c>
      <c r="B22" s="55" t="s">
        <v>1278</v>
      </c>
      <c r="C22" s="55"/>
      <c r="D22" s="55" t="s">
        <v>443</v>
      </c>
      <c r="E22" s="55" t="s">
        <v>444</v>
      </c>
      <c r="F22" s="40">
        <v>6</v>
      </c>
      <c r="G22" s="40">
        <v>3</v>
      </c>
      <c r="H22" s="40">
        <v>698</v>
      </c>
    </row>
    <row r="23" spans="1:8" ht="26.45" customHeight="1">
      <c r="A23" s="40">
        <v>19</v>
      </c>
      <c r="B23" s="55" t="s">
        <v>1279</v>
      </c>
      <c r="C23" s="55" t="s">
        <v>1280</v>
      </c>
      <c r="D23" s="55" t="s">
        <v>662</v>
      </c>
      <c r="E23" s="55" t="s">
        <v>471</v>
      </c>
      <c r="F23" s="40">
        <v>6</v>
      </c>
      <c r="G23" s="40">
        <v>3</v>
      </c>
      <c r="H23" s="40">
        <v>578</v>
      </c>
    </row>
    <row r="24" spans="1:8" ht="26.45" customHeight="1">
      <c r="A24" s="40">
        <v>20</v>
      </c>
      <c r="B24" s="55" t="s">
        <v>1281</v>
      </c>
      <c r="C24" s="55" t="s">
        <v>1282</v>
      </c>
      <c r="D24" s="55" t="s">
        <v>701</v>
      </c>
      <c r="E24" s="55" t="s">
        <v>456</v>
      </c>
      <c r="F24" s="40">
        <v>6</v>
      </c>
      <c r="G24" s="40">
        <v>3</v>
      </c>
      <c r="H24" s="40">
        <v>534</v>
      </c>
    </row>
    <row r="25" spans="1:8" ht="26.45" customHeight="1">
      <c r="A25" s="40">
        <v>21</v>
      </c>
      <c r="B25" s="55" t="s">
        <v>1283</v>
      </c>
      <c r="C25" s="55"/>
      <c r="D25" s="55" t="s">
        <v>1284</v>
      </c>
      <c r="E25" s="55" t="s">
        <v>444</v>
      </c>
      <c r="F25" s="40">
        <v>6</v>
      </c>
      <c r="G25" s="40">
        <v>3</v>
      </c>
      <c r="H25" s="40">
        <v>534</v>
      </c>
    </row>
    <row r="26" spans="1:8" ht="26.45" customHeight="1">
      <c r="A26" s="40">
        <v>22</v>
      </c>
      <c r="B26" s="55" t="s">
        <v>1285</v>
      </c>
      <c r="C26" s="55" t="s">
        <v>1286</v>
      </c>
      <c r="D26" s="55" t="s">
        <v>1287</v>
      </c>
      <c r="E26" s="55" t="s">
        <v>448</v>
      </c>
      <c r="F26" s="40">
        <v>6</v>
      </c>
      <c r="G26" s="40">
        <v>3</v>
      </c>
      <c r="H26" s="40">
        <v>488</v>
      </c>
    </row>
    <row r="27" spans="1:8" ht="26.45" customHeight="1">
      <c r="A27" s="40">
        <v>23</v>
      </c>
      <c r="B27" s="55" t="s">
        <v>1288</v>
      </c>
      <c r="C27" s="55" t="s">
        <v>1289</v>
      </c>
      <c r="D27" s="55" t="s">
        <v>532</v>
      </c>
      <c r="E27" s="55" t="s">
        <v>456</v>
      </c>
      <c r="F27" s="40">
        <v>6</v>
      </c>
      <c r="G27" s="40">
        <v>3</v>
      </c>
      <c r="H27" s="40">
        <v>202</v>
      </c>
    </row>
    <row r="28" spans="1:8" ht="26.45" customHeight="1">
      <c r="A28" s="40">
        <v>24</v>
      </c>
      <c r="B28" s="55" t="s">
        <v>1290</v>
      </c>
      <c r="C28" s="55"/>
      <c r="D28" s="55" t="s">
        <v>490</v>
      </c>
      <c r="E28" s="55" t="s">
        <v>491</v>
      </c>
      <c r="F28" s="40">
        <v>5</v>
      </c>
      <c r="G28" s="40">
        <v>4</v>
      </c>
      <c r="H28" s="40">
        <v>823</v>
      </c>
    </row>
    <row r="29" spans="1:8" ht="26.45" customHeight="1">
      <c r="A29" s="40">
        <v>25</v>
      </c>
      <c r="B29" s="55" t="s">
        <v>1291</v>
      </c>
      <c r="C29" s="55" t="s">
        <v>1292</v>
      </c>
      <c r="D29" s="55" t="s">
        <v>1293</v>
      </c>
      <c r="E29" s="55" t="s">
        <v>471</v>
      </c>
      <c r="F29" s="40">
        <v>5</v>
      </c>
      <c r="G29" s="40">
        <v>4</v>
      </c>
      <c r="H29" s="40">
        <v>677</v>
      </c>
    </row>
    <row r="30" spans="1:8" ht="26.45" customHeight="1">
      <c r="A30" s="40">
        <v>26</v>
      </c>
      <c r="B30" s="55" t="s">
        <v>1294</v>
      </c>
      <c r="C30" s="55" t="s">
        <v>1295</v>
      </c>
      <c r="D30" s="55" t="s">
        <v>1257</v>
      </c>
      <c r="E30" s="55" t="s">
        <v>473</v>
      </c>
      <c r="F30" s="40">
        <v>5</v>
      </c>
      <c r="G30" s="40">
        <v>4</v>
      </c>
      <c r="H30" s="40">
        <v>450</v>
      </c>
    </row>
    <row r="31" spans="1:8" ht="26.45" customHeight="1">
      <c r="A31" s="40">
        <v>27</v>
      </c>
      <c r="B31" s="55" t="s">
        <v>1296</v>
      </c>
      <c r="C31" s="55"/>
      <c r="D31" s="55" t="e">
        <v>#N/A</v>
      </c>
      <c r="E31" s="55" t="e">
        <v>#N/A</v>
      </c>
      <c r="F31" s="40">
        <v>5</v>
      </c>
      <c r="G31" s="40">
        <v>4</v>
      </c>
      <c r="H31" s="40">
        <v>386</v>
      </c>
    </row>
    <row r="32" spans="1:8" ht="26.45" customHeight="1">
      <c r="A32" s="40">
        <v>28</v>
      </c>
      <c r="B32" s="55" t="s">
        <v>1297</v>
      </c>
      <c r="C32" s="55" t="s">
        <v>1298</v>
      </c>
      <c r="D32" s="55" t="s">
        <v>447</v>
      </c>
      <c r="E32" s="55" t="s">
        <v>448</v>
      </c>
      <c r="F32" s="40">
        <v>5</v>
      </c>
      <c r="G32" s="40">
        <v>4</v>
      </c>
      <c r="H32" s="40">
        <v>375</v>
      </c>
    </row>
    <row r="33" spans="1:8" ht="26.45" customHeight="1">
      <c r="A33" s="40">
        <v>29</v>
      </c>
      <c r="B33" s="55" t="s">
        <v>1299</v>
      </c>
      <c r="C33" s="55" t="s">
        <v>1300</v>
      </c>
      <c r="D33" s="55" t="s">
        <v>1301</v>
      </c>
      <c r="E33" s="55" t="s">
        <v>461</v>
      </c>
      <c r="F33" s="40">
        <v>5</v>
      </c>
      <c r="G33" s="40">
        <v>4</v>
      </c>
      <c r="H33" s="40">
        <v>364</v>
      </c>
    </row>
    <row r="34" spans="1:8" ht="26.45" customHeight="1">
      <c r="A34" s="40">
        <v>30</v>
      </c>
      <c r="B34" s="55" t="s">
        <v>1302</v>
      </c>
      <c r="C34" s="55" t="s">
        <v>1303</v>
      </c>
      <c r="D34" s="55" t="s">
        <v>615</v>
      </c>
      <c r="E34" s="55" t="s">
        <v>471</v>
      </c>
      <c r="F34" s="40">
        <v>5</v>
      </c>
      <c r="G34" s="40">
        <v>3</v>
      </c>
      <c r="H34" s="40">
        <v>297</v>
      </c>
    </row>
    <row r="35" spans="1:8" ht="26.45" customHeight="1">
      <c r="A35" s="40">
        <v>31</v>
      </c>
      <c r="B35" s="55" t="s">
        <v>1304</v>
      </c>
      <c r="C35" s="55" t="s">
        <v>1305</v>
      </c>
      <c r="D35" s="55" t="s">
        <v>1306</v>
      </c>
      <c r="E35" s="55" t="s">
        <v>448</v>
      </c>
      <c r="F35" s="40">
        <v>5</v>
      </c>
      <c r="G35" s="40">
        <v>3</v>
      </c>
      <c r="H35" s="40">
        <v>179</v>
      </c>
    </row>
    <row r="36" spans="1:8" ht="26.45" customHeight="1">
      <c r="A36" s="40">
        <v>32</v>
      </c>
      <c r="B36" s="55" t="s">
        <v>1307</v>
      </c>
      <c r="C36" s="55"/>
      <c r="D36" s="55" t="s">
        <v>1308</v>
      </c>
      <c r="E36" s="55" t="s">
        <v>444</v>
      </c>
      <c r="F36" s="40">
        <v>5</v>
      </c>
      <c r="G36" s="40">
        <v>3</v>
      </c>
      <c r="H36" s="40">
        <v>162</v>
      </c>
    </row>
    <row r="37" spans="1:8" ht="26.45" customHeight="1">
      <c r="A37" s="40">
        <v>33</v>
      </c>
      <c r="B37" s="55" t="s">
        <v>1309</v>
      </c>
      <c r="C37" s="55" t="s">
        <v>1310</v>
      </c>
      <c r="D37" s="55" t="s">
        <v>488</v>
      </c>
      <c r="E37" s="55" t="s">
        <v>489</v>
      </c>
      <c r="F37" s="40">
        <v>5</v>
      </c>
      <c r="G37" s="40">
        <v>4</v>
      </c>
      <c r="H37" s="40">
        <v>123</v>
      </c>
    </row>
    <row r="38" spans="1:8" ht="26.45" customHeight="1">
      <c r="A38" s="40">
        <v>34</v>
      </c>
      <c r="B38" s="55" t="s">
        <v>1311</v>
      </c>
      <c r="C38" s="55" t="s">
        <v>1312</v>
      </c>
      <c r="D38" s="55" t="s">
        <v>497</v>
      </c>
      <c r="E38" s="55" t="s">
        <v>467</v>
      </c>
      <c r="F38" s="40">
        <v>4.5</v>
      </c>
      <c r="G38" s="40">
        <v>3.5</v>
      </c>
      <c r="H38" s="40">
        <v>102</v>
      </c>
    </row>
    <row r="39" spans="1:8" ht="26.45" customHeight="1">
      <c r="A39" s="40">
        <v>35</v>
      </c>
      <c r="B39" s="55" t="s">
        <v>1313</v>
      </c>
      <c r="C39" s="55" t="s">
        <v>1314</v>
      </c>
      <c r="D39" s="55" t="s">
        <v>538</v>
      </c>
      <c r="E39" s="55" t="s">
        <v>491</v>
      </c>
      <c r="F39" s="40">
        <v>4.5</v>
      </c>
      <c r="G39" s="40">
        <v>3.5</v>
      </c>
      <c r="H39" s="40">
        <v>-128</v>
      </c>
    </row>
    <row r="40" spans="1:8" ht="26.45" customHeight="1">
      <c r="A40" s="40">
        <v>36</v>
      </c>
      <c r="B40" s="55" t="s">
        <v>1315</v>
      </c>
      <c r="C40" s="55" t="s">
        <v>1316</v>
      </c>
      <c r="D40" s="55" t="s">
        <v>548</v>
      </c>
      <c r="E40" s="55" t="s">
        <v>473</v>
      </c>
      <c r="F40" s="40">
        <v>4</v>
      </c>
      <c r="G40" s="40">
        <v>4</v>
      </c>
      <c r="H40" s="40">
        <v>460</v>
      </c>
    </row>
    <row r="41" spans="1:8" ht="26.45" customHeight="1">
      <c r="A41" s="40">
        <v>37</v>
      </c>
      <c r="B41" s="55" t="s">
        <v>1317</v>
      </c>
      <c r="C41" s="55" t="s">
        <v>1318</v>
      </c>
      <c r="D41" s="55" t="s">
        <v>528</v>
      </c>
      <c r="E41" s="55" t="s">
        <v>482</v>
      </c>
      <c r="F41" s="40">
        <v>4</v>
      </c>
      <c r="G41" s="40">
        <v>4</v>
      </c>
      <c r="H41" s="40">
        <v>264</v>
      </c>
    </row>
    <row r="42" spans="1:8" ht="26.45" customHeight="1">
      <c r="A42" s="40">
        <v>38</v>
      </c>
      <c r="B42" s="55" t="s">
        <v>1319</v>
      </c>
      <c r="C42" s="55" t="s">
        <v>1320</v>
      </c>
      <c r="D42" s="55" t="s">
        <v>542</v>
      </c>
      <c r="E42" s="55" t="s">
        <v>456</v>
      </c>
      <c r="F42" s="40">
        <v>4</v>
      </c>
      <c r="G42" s="40">
        <v>4</v>
      </c>
      <c r="H42" s="40">
        <v>248</v>
      </c>
    </row>
    <row r="43" spans="1:8" ht="26.45" customHeight="1">
      <c r="A43" s="40">
        <v>39</v>
      </c>
      <c r="B43" s="55" t="s">
        <v>1321</v>
      </c>
      <c r="C43" s="55" t="s">
        <v>1322</v>
      </c>
      <c r="D43" s="55" t="s">
        <v>1323</v>
      </c>
      <c r="E43" s="55" t="s">
        <v>463</v>
      </c>
      <c r="F43" s="40">
        <v>4</v>
      </c>
      <c r="G43" s="40">
        <v>4</v>
      </c>
      <c r="H43" s="40">
        <v>247</v>
      </c>
    </row>
    <row r="44" spans="1:8" ht="26.45" customHeight="1">
      <c r="A44" s="40">
        <v>40</v>
      </c>
      <c r="B44" s="55" t="s">
        <v>1324</v>
      </c>
      <c r="C44" s="55" t="s">
        <v>1325</v>
      </c>
      <c r="D44" s="55" t="s">
        <v>475</v>
      </c>
      <c r="E44" s="55" t="s">
        <v>456</v>
      </c>
      <c r="F44" s="40">
        <v>4</v>
      </c>
      <c r="G44" s="40">
        <v>4</v>
      </c>
      <c r="H44" s="40">
        <v>49</v>
      </c>
    </row>
    <row r="45" spans="1:8" ht="26.45" customHeight="1">
      <c r="A45" s="40">
        <v>41</v>
      </c>
      <c r="B45" s="55" t="s">
        <v>1326</v>
      </c>
      <c r="C45" s="55" t="s">
        <v>1327</v>
      </c>
      <c r="D45" s="55" t="s">
        <v>451</v>
      </c>
      <c r="E45" s="55" t="s">
        <v>452</v>
      </c>
      <c r="F45" s="40">
        <v>4</v>
      </c>
      <c r="G45" s="40">
        <v>4</v>
      </c>
      <c r="H45" s="40">
        <v>-1</v>
      </c>
    </row>
    <row r="46" spans="1:8" ht="26.45" customHeight="1">
      <c r="A46" s="40">
        <v>42</v>
      </c>
      <c r="B46" s="55" t="s">
        <v>1328</v>
      </c>
      <c r="C46" s="55" t="s">
        <v>1329</v>
      </c>
      <c r="D46" s="55" t="s">
        <v>510</v>
      </c>
      <c r="E46" s="55" t="s">
        <v>456</v>
      </c>
      <c r="F46" s="40">
        <v>4</v>
      </c>
      <c r="G46" s="40">
        <v>4</v>
      </c>
      <c r="H46" s="40">
        <v>-36</v>
      </c>
    </row>
    <row r="47" spans="1:8" ht="26.45" customHeight="1">
      <c r="A47" s="40">
        <v>43</v>
      </c>
      <c r="B47" s="55" t="s">
        <v>1330</v>
      </c>
      <c r="C47" s="55" t="s">
        <v>1331</v>
      </c>
      <c r="D47" s="55" t="s">
        <v>519</v>
      </c>
      <c r="E47" s="55" t="s">
        <v>471</v>
      </c>
      <c r="F47" s="40">
        <v>4</v>
      </c>
      <c r="G47" s="40">
        <v>4</v>
      </c>
      <c r="H47" s="40">
        <v>-36</v>
      </c>
    </row>
    <row r="48" spans="1:8" ht="26.45" customHeight="1">
      <c r="A48" s="40">
        <v>44</v>
      </c>
      <c r="B48" s="55" t="s">
        <v>1332</v>
      </c>
      <c r="C48" s="55" t="s">
        <v>1333</v>
      </c>
      <c r="D48" s="55" t="s">
        <v>519</v>
      </c>
      <c r="E48" s="55" t="s">
        <v>471</v>
      </c>
      <c r="F48" s="40">
        <v>4</v>
      </c>
      <c r="G48" s="40">
        <v>4</v>
      </c>
      <c r="H48" s="40">
        <v>-112</v>
      </c>
    </row>
    <row r="49" spans="1:8" ht="26.45" customHeight="1">
      <c r="A49" s="40">
        <v>45</v>
      </c>
      <c r="B49" s="55" t="s">
        <v>1334</v>
      </c>
      <c r="C49" s="55" t="s">
        <v>1335</v>
      </c>
      <c r="D49" s="55" t="s">
        <v>701</v>
      </c>
      <c r="E49" s="55" t="s">
        <v>456</v>
      </c>
      <c r="F49" s="40">
        <v>4</v>
      </c>
      <c r="G49" s="40">
        <v>4</v>
      </c>
      <c r="H49" s="40">
        <v>-161</v>
      </c>
    </row>
    <row r="50" spans="1:8" ht="26.45" customHeight="1">
      <c r="A50" s="40">
        <v>46</v>
      </c>
      <c r="B50" s="55" t="s">
        <v>1336</v>
      </c>
      <c r="C50" s="55" t="s">
        <v>1337</v>
      </c>
      <c r="D50" s="55" t="s">
        <v>1168</v>
      </c>
      <c r="E50" s="55" t="s">
        <v>467</v>
      </c>
      <c r="F50" s="40">
        <v>4</v>
      </c>
      <c r="G50" s="40">
        <v>4</v>
      </c>
      <c r="H50" s="40">
        <v>-185</v>
      </c>
    </row>
    <row r="51" spans="1:8" ht="26.45" customHeight="1">
      <c r="A51" s="40">
        <v>47</v>
      </c>
      <c r="B51" s="55" t="s">
        <v>1338</v>
      </c>
      <c r="C51" s="55" t="s">
        <v>1339</v>
      </c>
      <c r="D51" s="55" t="s">
        <v>1293</v>
      </c>
      <c r="E51" s="55" t="s">
        <v>471</v>
      </c>
      <c r="F51" s="40">
        <v>4</v>
      </c>
      <c r="G51" s="40">
        <v>4</v>
      </c>
      <c r="H51" s="40">
        <v>-210</v>
      </c>
    </row>
    <row r="52" spans="1:8" ht="26.45" customHeight="1">
      <c r="A52" s="40">
        <v>48</v>
      </c>
      <c r="B52" s="55" t="s">
        <v>1340</v>
      </c>
      <c r="C52" s="55" t="s">
        <v>1341</v>
      </c>
      <c r="D52" s="55" t="s">
        <v>1342</v>
      </c>
      <c r="E52" s="55" t="s">
        <v>491</v>
      </c>
      <c r="F52" s="40">
        <v>4</v>
      </c>
      <c r="G52" s="40">
        <v>4</v>
      </c>
      <c r="H52" s="40">
        <v>-273</v>
      </c>
    </row>
    <row r="53" spans="1:8" ht="26.45" customHeight="1">
      <c r="A53" s="40">
        <v>49</v>
      </c>
      <c r="B53" s="55" t="s">
        <v>1343</v>
      </c>
      <c r="C53" s="55" t="s">
        <v>1344</v>
      </c>
      <c r="D53" s="55" t="s">
        <v>453</v>
      </c>
      <c r="E53" s="55" t="s">
        <v>452</v>
      </c>
      <c r="F53" s="40">
        <v>4</v>
      </c>
      <c r="G53" s="40">
        <v>4</v>
      </c>
      <c r="H53" s="40">
        <v>-348</v>
      </c>
    </row>
    <row r="54" spans="1:8" ht="26.45" customHeight="1">
      <c r="A54" s="40">
        <v>50</v>
      </c>
      <c r="B54" s="55" t="s">
        <v>1345</v>
      </c>
      <c r="C54" s="55" t="s">
        <v>1346</v>
      </c>
      <c r="D54" s="55" t="s">
        <v>552</v>
      </c>
      <c r="E54" s="55" t="s">
        <v>444</v>
      </c>
      <c r="F54" s="40">
        <v>4</v>
      </c>
      <c r="G54" s="40">
        <v>4</v>
      </c>
      <c r="H54" s="40">
        <v>-386</v>
      </c>
    </row>
    <row r="55" spans="1:8" ht="26.45" customHeight="1">
      <c r="A55" s="40">
        <v>51</v>
      </c>
      <c r="B55" s="55" t="s">
        <v>1347</v>
      </c>
      <c r="C55" s="55" t="s">
        <v>1348</v>
      </c>
      <c r="D55" s="55" t="s">
        <v>547</v>
      </c>
      <c r="E55" s="55" t="s">
        <v>461</v>
      </c>
      <c r="F55" s="40">
        <v>4</v>
      </c>
      <c r="G55" s="40">
        <v>4</v>
      </c>
      <c r="H55" s="40">
        <v>-395</v>
      </c>
    </row>
    <row r="56" spans="1:8" ht="26.45" customHeight="1">
      <c r="A56" s="40">
        <v>52</v>
      </c>
      <c r="B56" s="55" t="s">
        <v>1349</v>
      </c>
      <c r="C56" s="55" t="s">
        <v>1350</v>
      </c>
      <c r="D56" s="55" t="s">
        <v>508</v>
      </c>
      <c r="E56" s="55" t="s">
        <v>471</v>
      </c>
      <c r="F56" s="40">
        <v>4</v>
      </c>
      <c r="G56" s="40">
        <v>4</v>
      </c>
      <c r="H56" s="40">
        <v>-395</v>
      </c>
    </row>
    <row r="57" spans="1:8" ht="26.45" customHeight="1">
      <c r="A57" s="40">
        <v>53</v>
      </c>
      <c r="B57" s="55" t="s">
        <v>1351</v>
      </c>
      <c r="C57" s="55" t="s">
        <v>1352</v>
      </c>
      <c r="D57" s="55" t="s">
        <v>453</v>
      </c>
      <c r="E57" s="55" t="s">
        <v>452</v>
      </c>
      <c r="F57" s="40">
        <v>4</v>
      </c>
      <c r="G57" s="40">
        <v>4</v>
      </c>
      <c r="H57" s="40">
        <v>-407</v>
      </c>
    </row>
    <row r="58" spans="1:8" ht="26.45" customHeight="1">
      <c r="A58" s="40">
        <v>54</v>
      </c>
      <c r="B58" s="55" t="s">
        <v>1353</v>
      </c>
      <c r="C58" s="55" t="s">
        <v>1354</v>
      </c>
      <c r="D58" s="55" t="s">
        <v>455</v>
      </c>
      <c r="E58" s="55" t="s">
        <v>456</v>
      </c>
      <c r="F58" s="40">
        <v>4</v>
      </c>
      <c r="G58" s="40">
        <v>4</v>
      </c>
      <c r="H58" s="40">
        <v>-412</v>
      </c>
    </row>
    <row r="59" spans="1:8" ht="26.45" customHeight="1">
      <c r="A59" s="40">
        <v>55</v>
      </c>
      <c r="B59" s="55" t="s">
        <v>1355</v>
      </c>
      <c r="C59" s="55" t="s">
        <v>1356</v>
      </c>
      <c r="D59" s="55" t="s">
        <v>551</v>
      </c>
      <c r="E59" s="55" t="s">
        <v>471</v>
      </c>
      <c r="F59" s="40">
        <v>4</v>
      </c>
      <c r="G59" s="40">
        <v>4</v>
      </c>
      <c r="H59" s="40">
        <v>-574</v>
      </c>
    </row>
    <row r="60" spans="1:8" ht="26.45" customHeight="1">
      <c r="A60" s="40">
        <v>56</v>
      </c>
      <c r="B60" s="55" t="s">
        <v>1357</v>
      </c>
      <c r="C60" s="55" t="s">
        <v>1358</v>
      </c>
      <c r="D60" s="55" t="s">
        <v>519</v>
      </c>
      <c r="E60" s="55" t="s">
        <v>471</v>
      </c>
      <c r="F60" s="40">
        <v>4</v>
      </c>
      <c r="G60" s="40">
        <v>4</v>
      </c>
      <c r="H60" s="40">
        <v>-601</v>
      </c>
    </row>
    <row r="61" spans="1:8" ht="26.45" customHeight="1">
      <c r="A61" s="40">
        <v>57</v>
      </c>
      <c r="B61" s="55" t="s">
        <v>1359</v>
      </c>
      <c r="C61" s="55" t="s">
        <v>1360</v>
      </c>
      <c r="D61" s="55" t="s">
        <v>485</v>
      </c>
      <c r="E61" s="55" t="s">
        <v>456</v>
      </c>
      <c r="F61" s="40">
        <v>3.5</v>
      </c>
      <c r="G61" s="40">
        <v>4.5</v>
      </c>
      <c r="H61" s="40">
        <v>409</v>
      </c>
    </row>
    <row r="62" spans="1:8" ht="26.45" customHeight="1">
      <c r="A62" s="40">
        <v>58</v>
      </c>
      <c r="B62" s="55" t="s">
        <v>1361</v>
      </c>
      <c r="C62" s="55" t="s">
        <v>1362</v>
      </c>
      <c r="D62" s="55" t="s">
        <v>1301</v>
      </c>
      <c r="E62" s="55" t="s">
        <v>461</v>
      </c>
      <c r="F62" s="40">
        <v>3</v>
      </c>
      <c r="G62" s="40">
        <v>5</v>
      </c>
      <c r="H62" s="40">
        <v>264</v>
      </c>
    </row>
    <row r="63" spans="1:8" ht="26.45" customHeight="1">
      <c r="A63" s="40">
        <v>59</v>
      </c>
      <c r="B63" s="55" t="s">
        <v>1363</v>
      </c>
      <c r="C63" s="55" t="s">
        <v>1364</v>
      </c>
      <c r="D63" s="55" t="s">
        <v>615</v>
      </c>
      <c r="E63" s="55" t="s">
        <v>471</v>
      </c>
      <c r="F63" s="40">
        <v>3</v>
      </c>
      <c r="G63" s="40">
        <v>5</v>
      </c>
      <c r="H63" s="40">
        <v>221</v>
      </c>
    </row>
    <row r="64" spans="1:8" ht="26.45" customHeight="1">
      <c r="A64" s="40">
        <v>60</v>
      </c>
      <c r="B64" s="55" t="s">
        <v>1365</v>
      </c>
      <c r="C64" s="55" t="s">
        <v>1366</v>
      </c>
      <c r="D64" s="55" t="s">
        <v>570</v>
      </c>
      <c r="E64" s="55" t="s">
        <v>465</v>
      </c>
      <c r="F64" s="40">
        <v>3</v>
      </c>
      <c r="G64" s="40">
        <v>5</v>
      </c>
      <c r="H64" s="40">
        <v>66</v>
      </c>
    </row>
    <row r="65" spans="1:8" ht="26.45" customHeight="1">
      <c r="A65" s="40">
        <v>61</v>
      </c>
      <c r="B65" s="55" t="s">
        <v>1367</v>
      </c>
      <c r="C65" s="55" t="s">
        <v>1368</v>
      </c>
      <c r="D65" s="55" t="s">
        <v>560</v>
      </c>
      <c r="E65" s="55" t="s">
        <v>456</v>
      </c>
      <c r="F65" s="40">
        <v>3</v>
      </c>
      <c r="G65" s="40">
        <v>5</v>
      </c>
      <c r="H65" s="40">
        <v>33</v>
      </c>
    </row>
    <row r="66" spans="1:8" ht="26.45" customHeight="1">
      <c r="A66" s="40">
        <v>62</v>
      </c>
      <c r="B66" s="55" t="s">
        <v>1369</v>
      </c>
      <c r="C66" s="55" t="s">
        <v>1370</v>
      </c>
      <c r="D66" s="55" t="s">
        <v>1371</v>
      </c>
      <c r="E66" s="55" t="s">
        <v>465</v>
      </c>
      <c r="F66" s="40">
        <v>3</v>
      </c>
      <c r="G66" s="40">
        <v>5</v>
      </c>
      <c r="H66" s="40">
        <v>-48</v>
      </c>
    </row>
    <row r="67" spans="1:8" ht="26.45" customHeight="1">
      <c r="A67" s="40">
        <v>63</v>
      </c>
      <c r="B67" s="55" t="s">
        <v>1372</v>
      </c>
      <c r="C67" s="55" t="s">
        <v>1373</v>
      </c>
      <c r="D67" s="55" t="s">
        <v>662</v>
      </c>
      <c r="E67" s="55" t="s">
        <v>471</v>
      </c>
      <c r="F67" s="40">
        <v>3</v>
      </c>
      <c r="G67" s="40">
        <v>5</v>
      </c>
      <c r="H67" s="40">
        <v>-188</v>
      </c>
    </row>
    <row r="68" spans="1:8" ht="26.45" customHeight="1">
      <c r="A68" s="40">
        <v>64</v>
      </c>
      <c r="B68" s="55" t="s">
        <v>1374</v>
      </c>
      <c r="C68" s="55" t="s">
        <v>1375</v>
      </c>
      <c r="D68" s="55"/>
      <c r="E68" s="55" t="s">
        <v>471</v>
      </c>
      <c r="F68" s="40">
        <v>3</v>
      </c>
      <c r="G68" s="40">
        <v>5</v>
      </c>
      <c r="H68" s="40">
        <v>-223</v>
      </c>
    </row>
    <row r="69" spans="1:8" ht="26.45" customHeight="1">
      <c r="A69" s="40">
        <v>65</v>
      </c>
      <c r="B69" s="55" t="s">
        <v>1376</v>
      </c>
      <c r="C69" s="55" t="s">
        <v>1377</v>
      </c>
      <c r="D69" s="55" t="s">
        <v>1378</v>
      </c>
      <c r="E69" s="55" t="s">
        <v>471</v>
      </c>
      <c r="F69" s="40">
        <v>3</v>
      </c>
      <c r="G69" s="40">
        <v>5</v>
      </c>
      <c r="H69" s="40">
        <v>-280</v>
      </c>
    </row>
    <row r="70" spans="1:8" ht="26.45" customHeight="1">
      <c r="A70" s="40">
        <v>66</v>
      </c>
      <c r="B70" s="55" t="s">
        <v>1379</v>
      </c>
      <c r="C70" s="55" t="s">
        <v>1380</v>
      </c>
      <c r="D70" s="55" t="s">
        <v>1381</v>
      </c>
      <c r="E70" s="55" t="s">
        <v>471</v>
      </c>
      <c r="F70" s="40">
        <v>3</v>
      </c>
      <c r="G70" s="40">
        <v>5</v>
      </c>
      <c r="H70" s="40">
        <v>-328</v>
      </c>
    </row>
    <row r="71" spans="1:8" ht="26.45" customHeight="1">
      <c r="A71" s="40">
        <v>67</v>
      </c>
      <c r="B71" s="55" t="s">
        <v>1382</v>
      </c>
      <c r="C71" s="55">
        <v>0</v>
      </c>
      <c r="D71" s="55" t="s">
        <v>1308</v>
      </c>
      <c r="E71" s="55" t="s">
        <v>444</v>
      </c>
      <c r="F71" s="40">
        <v>3</v>
      </c>
      <c r="G71" s="40">
        <v>5</v>
      </c>
      <c r="H71" s="40">
        <v>-330</v>
      </c>
    </row>
    <row r="72" spans="1:8" ht="26.45" customHeight="1">
      <c r="A72" s="40">
        <v>68</v>
      </c>
      <c r="B72" s="55" t="s">
        <v>1383</v>
      </c>
      <c r="C72" s="55" t="s">
        <v>1384</v>
      </c>
      <c r="D72" s="55" t="s">
        <v>1323</v>
      </c>
      <c r="E72" s="55" t="s">
        <v>463</v>
      </c>
      <c r="F72" s="40">
        <v>3</v>
      </c>
      <c r="G72" s="40">
        <v>5</v>
      </c>
      <c r="H72" s="40">
        <v>-435</v>
      </c>
    </row>
    <row r="73" spans="1:8" ht="26.45" customHeight="1">
      <c r="A73" s="40">
        <v>69</v>
      </c>
      <c r="B73" s="55" t="s">
        <v>1385</v>
      </c>
      <c r="C73" s="55"/>
      <c r="D73" s="55" t="s">
        <v>1308</v>
      </c>
      <c r="E73" s="55" t="s">
        <v>444</v>
      </c>
      <c r="F73" s="40">
        <v>3</v>
      </c>
      <c r="G73" s="40">
        <v>5</v>
      </c>
      <c r="H73" s="40">
        <v>-445</v>
      </c>
    </row>
    <row r="74" spans="1:8" ht="26.45" customHeight="1">
      <c r="A74" s="40">
        <v>70</v>
      </c>
      <c r="B74" s="55" t="s">
        <v>1386</v>
      </c>
      <c r="C74" s="55" t="s">
        <v>1387</v>
      </c>
      <c r="D74" s="55" t="s">
        <v>553</v>
      </c>
      <c r="E74" s="55" t="s">
        <v>471</v>
      </c>
      <c r="F74" s="40">
        <v>3</v>
      </c>
      <c r="G74" s="40">
        <v>5</v>
      </c>
      <c r="H74" s="40">
        <v>-460</v>
      </c>
    </row>
    <row r="75" spans="1:8" ht="26.45" customHeight="1">
      <c r="A75" s="40">
        <v>71</v>
      </c>
      <c r="B75" s="55" t="s">
        <v>1388</v>
      </c>
      <c r="C75" s="55" t="s">
        <v>1389</v>
      </c>
      <c r="D75" s="55" t="s">
        <v>560</v>
      </c>
      <c r="E75" s="55" t="s">
        <v>456</v>
      </c>
      <c r="F75" s="40">
        <v>3</v>
      </c>
      <c r="G75" s="40">
        <v>5</v>
      </c>
      <c r="H75" s="40">
        <v>-558</v>
      </c>
    </row>
    <row r="76" spans="1:8" ht="26.45" customHeight="1">
      <c r="A76" s="40">
        <v>72</v>
      </c>
      <c r="B76" s="55" t="s">
        <v>1390</v>
      </c>
      <c r="C76" s="55" t="s">
        <v>1391</v>
      </c>
      <c r="D76" s="55" t="s">
        <v>559</v>
      </c>
      <c r="E76" s="55" t="s">
        <v>463</v>
      </c>
      <c r="F76" s="40">
        <v>3</v>
      </c>
      <c r="G76" s="40">
        <v>5</v>
      </c>
      <c r="H76" s="40">
        <v>-590</v>
      </c>
    </row>
    <row r="77" spans="1:8" ht="26.45" customHeight="1">
      <c r="A77" s="40">
        <v>73</v>
      </c>
      <c r="B77" s="55" t="s">
        <v>1392</v>
      </c>
      <c r="C77" s="55" t="s">
        <v>1393</v>
      </c>
      <c r="D77" s="55" t="s">
        <v>1206</v>
      </c>
      <c r="E77" s="55" t="s">
        <v>442</v>
      </c>
      <c r="F77" s="40">
        <v>3</v>
      </c>
      <c r="G77" s="40">
        <v>5</v>
      </c>
      <c r="H77" s="40">
        <v>-838</v>
      </c>
    </row>
    <row r="78" spans="1:8" ht="26.45" customHeight="1">
      <c r="A78" s="40">
        <v>74</v>
      </c>
      <c r="B78" s="55" t="s">
        <v>1394</v>
      </c>
      <c r="C78" s="55" t="s">
        <v>1395</v>
      </c>
      <c r="D78" s="55" t="s">
        <v>528</v>
      </c>
      <c r="E78" s="55" t="s">
        <v>482</v>
      </c>
      <c r="F78" s="40">
        <v>2.5</v>
      </c>
      <c r="G78" s="40">
        <v>5.5</v>
      </c>
      <c r="H78" s="40">
        <v>-752</v>
      </c>
    </row>
    <row r="79" spans="1:8" ht="26.45" customHeight="1">
      <c r="A79" s="40">
        <v>75</v>
      </c>
      <c r="B79" s="55" t="s">
        <v>1396</v>
      </c>
      <c r="C79" s="55">
        <v>0</v>
      </c>
      <c r="D79" s="55" t="s">
        <v>559</v>
      </c>
      <c r="E79" s="55" t="s">
        <v>463</v>
      </c>
      <c r="F79" s="40">
        <v>2</v>
      </c>
      <c r="G79" s="40">
        <v>6</v>
      </c>
      <c r="H79" s="40">
        <v>-617</v>
      </c>
    </row>
    <row r="80" spans="1:8" ht="26.45" customHeight="1">
      <c r="A80" s="40">
        <v>76</v>
      </c>
      <c r="B80" s="55" t="s">
        <v>1397</v>
      </c>
      <c r="C80" s="55" t="s">
        <v>1398</v>
      </c>
      <c r="D80" s="55" t="s">
        <v>566</v>
      </c>
      <c r="E80" s="55" t="s">
        <v>456</v>
      </c>
      <c r="F80" s="40">
        <v>2</v>
      </c>
      <c r="G80" s="40">
        <v>6</v>
      </c>
      <c r="H80" s="40">
        <v>-700</v>
      </c>
    </row>
    <row r="81" spans="1:8" ht="26.45" customHeight="1">
      <c r="A81" s="40">
        <v>77</v>
      </c>
      <c r="B81" s="55" t="s">
        <v>1399</v>
      </c>
      <c r="C81" s="55" t="s">
        <v>1400</v>
      </c>
      <c r="D81" s="55" t="s">
        <v>1401</v>
      </c>
      <c r="E81" s="55" t="s">
        <v>448</v>
      </c>
      <c r="F81" s="40">
        <v>2</v>
      </c>
      <c r="G81" s="40">
        <v>6</v>
      </c>
      <c r="H81" s="40">
        <v>-848</v>
      </c>
    </row>
    <row r="82" spans="1:8" ht="26.45" customHeight="1">
      <c r="A82" s="40">
        <v>78</v>
      </c>
      <c r="B82" s="55" t="s">
        <v>1402</v>
      </c>
      <c r="C82" s="55" t="s">
        <v>1403</v>
      </c>
      <c r="D82" s="55" t="s">
        <v>570</v>
      </c>
      <c r="E82" s="55" t="s">
        <v>465</v>
      </c>
      <c r="F82" s="40">
        <v>2</v>
      </c>
      <c r="G82" s="40">
        <v>6</v>
      </c>
      <c r="H82" s="40">
        <v>-849</v>
      </c>
    </row>
    <row r="83" spans="1:8" ht="26.45" customHeight="1">
      <c r="A83" s="40">
        <v>79</v>
      </c>
      <c r="B83" s="55" t="s">
        <v>1404</v>
      </c>
      <c r="C83" s="55" t="s">
        <v>1405</v>
      </c>
      <c r="D83" s="55" t="s">
        <v>543</v>
      </c>
      <c r="E83" s="55" t="s">
        <v>467</v>
      </c>
      <c r="F83" s="40">
        <v>2</v>
      </c>
      <c r="G83" s="40">
        <v>6</v>
      </c>
      <c r="H83" s="40">
        <v>-863</v>
      </c>
    </row>
    <row r="84" spans="1:8" ht="26.45" customHeight="1">
      <c r="A84" s="40">
        <v>80</v>
      </c>
      <c r="B84" s="55" t="s">
        <v>1406</v>
      </c>
      <c r="C84" s="55" t="s">
        <v>1407</v>
      </c>
      <c r="D84" s="55" t="s">
        <v>528</v>
      </c>
      <c r="E84" s="55" t="s">
        <v>482</v>
      </c>
      <c r="F84" s="40">
        <v>2</v>
      </c>
      <c r="G84" s="40">
        <v>6</v>
      </c>
      <c r="H84" s="40">
        <v>-919</v>
      </c>
    </row>
    <row r="85" spans="1:8" ht="26.45" customHeight="1">
      <c r="A85" s="40">
        <v>81</v>
      </c>
      <c r="B85" s="55" t="s">
        <v>1408</v>
      </c>
      <c r="C85" s="55" t="s">
        <v>1409</v>
      </c>
      <c r="D85" s="55" t="s">
        <v>904</v>
      </c>
      <c r="E85" s="55" t="s">
        <v>456</v>
      </c>
      <c r="F85" s="40">
        <v>2</v>
      </c>
      <c r="G85" s="40">
        <v>6</v>
      </c>
      <c r="H85" s="40">
        <v>-947</v>
      </c>
    </row>
    <row r="86" spans="1:8" ht="26.45" customHeight="1">
      <c r="A86" s="40">
        <v>82</v>
      </c>
      <c r="B86" s="55" t="s">
        <v>1410</v>
      </c>
      <c r="C86" s="55" t="s">
        <v>1411</v>
      </c>
      <c r="D86" s="55" t="s">
        <v>1308</v>
      </c>
      <c r="E86" s="55" t="s">
        <v>444</v>
      </c>
      <c r="F86" s="40">
        <v>2</v>
      </c>
      <c r="G86" s="40">
        <v>6</v>
      </c>
      <c r="H86" s="40">
        <v>-974</v>
      </c>
    </row>
    <row r="87" spans="1:8" ht="26.45" customHeight="1">
      <c r="A87" s="40">
        <v>83</v>
      </c>
      <c r="B87" s="55" t="s">
        <v>1412</v>
      </c>
      <c r="C87" s="55" t="s">
        <v>1413</v>
      </c>
      <c r="D87" s="55" t="s">
        <v>1414</v>
      </c>
      <c r="E87" s="55" t="s">
        <v>456</v>
      </c>
      <c r="F87" s="40">
        <v>2</v>
      </c>
      <c r="G87" s="40">
        <v>6</v>
      </c>
      <c r="H87" s="40">
        <v>-1217</v>
      </c>
    </row>
    <row r="88" spans="1:8" ht="26.45" customHeight="1">
      <c r="A88" s="40">
        <v>84</v>
      </c>
      <c r="B88" s="55" t="s">
        <v>1415</v>
      </c>
      <c r="C88" s="55" t="s">
        <v>1416</v>
      </c>
      <c r="D88" s="55" t="s">
        <v>492</v>
      </c>
      <c r="E88" s="55" t="s">
        <v>467</v>
      </c>
      <c r="F88" s="40">
        <v>1</v>
      </c>
      <c r="G88" s="40">
        <v>7</v>
      </c>
      <c r="H88" s="40">
        <v>-825</v>
      </c>
    </row>
    <row r="89" spans="1:8" ht="26.45" customHeight="1">
      <c r="A89" s="40">
        <v>85</v>
      </c>
      <c r="B89" s="55" t="s">
        <v>1417</v>
      </c>
      <c r="C89" s="55" t="s">
        <v>1418</v>
      </c>
      <c r="D89" s="55" t="s">
        <v>559</v>
      </c>
      <c r="E89" s="55" t="s">
        <v>463</v>
      </c>
      <c r="F89" s="40">
        <v>1</v>
      </c>
      <c r="G89" s="40">
        <v>7</v>
      </c>
      <c r="H89" s="40">
        <v>-1011</v>
      </c>
    </row>
    <row r="90" spans="1:8" ht="26.45" customHeight="1">
      <c r="A90" s="40">
        <v>86</v>
      </c>
      <c r="B90" s="55" t="s">
        <v>1419</v>
      </c>
      <c r="C90" s="55" t="s">
        <v>1420</v>
      </c>
      <c r="D90" s="55" t="s">
        <v>492</v>
      </c>
      <c r="E90" s="55" t="s">
        <v>467</v>
      </c>
      <c r="F90" s="40">
        <v>1</v>
      </c>
      <c r="G90" s="40">
        <v>7</v>
      </c>
      <c r="H90" s="40">
        <v>-1263</v>
      </c>
    </row>
    <row r="91" spans="1:8" ht="26.45" customHeight="1">
      <c r="A91" s="40">
        <v>87</v>
      </c>
      <c r="B91" s="55" t="s">
        <v>1421</v>
      </c>
      <c r="C91" s="55" t="s">
        <v>1422</v>
      </c>
      <c r="D91" s="55" t="s">
        <v>492</v>
      </c>
      <c r="E91" s="55" t="s">
        <v>467</v>
      </c>
      <c r="F91" s="40">
        <v>1</v>
      </c>
      <c r="G91" s="40">
        <v>7</v>
      </c>
      <c r="H91" s="40">
        <v>-1280</v>
      </c>
    </row>
  </sheetData>
  <mergeCells count="4">
    <mergeCell ref="A1:H1"/>
    <mergeCell ref="A2:H2"/>
    <mergeCell ref="A3:H3"/>
    <mergeCell ref="F5:H6"/>
  </mergeCells>
  <pageMargins left="0.7" right="0.7" top="0.75" bottom="0.75" header="0.3" footer="0.3"/>
  <pageSetup orientation="portrait" horizontalDpi="0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Sheet6"/>
  <dimension ref="A1:G117"/>
  <sheetViews>
    <sheetView workbookViewId="0">
      <selection activeCell="B123" sqref="B123"/>
    </sheetView>
  </sheetViews>
  <sheetFormatPr defaultRowHeight="15"/>
  <cols>
    <col min="2" max="2" width="26.42578125" customWidth="1"/>
    <col min="3" max="3" width="26.7109375" bestFit="1" customWidth="1"/>
    <col min="4" max="4" width="23.5703125" customWidth="1"/>
    <col min="7" max="7" width="18.42578125" customWidth="1"/>
  </cols>
  <sheetData>
    <row r="1" spans="1:7" s="2" customFormat="1" ht="29.45" customHeight="1">
      <c r="A1" s="124" t="s">
        <v>36</v>
      </c>
      <c r="B1" s="124"/>
      <c r="C1" s="124"/>
      <c r="D1" s="124"/>
      <c r="E1" s="124"/>
      <c r="F1" s="124"/>
      <c r="G1" s="124"/>
    </row>
    <row r="2" spans="1:7" s="2" customFormat="1" ht="29.45" customHeight="1">
      <c r="A2" s="124" t="s">
        <v>35</v>
      </c>
      <c r="B2" s="124"/>
      <c r="C2" s="124"/>
      <c r="D2" s="124"/>
      <c r="E2" s="124"/>
      <c r="F2" s="124"/>
      <c r="G2" s="124"/>
    </row>
    <row r="3" spans="1:7" s="2" customFormat="1" ht="29.45" customHeight="1">
      <c r="A3" s="125" t="s">
        <v>8</v>
      </c>
      <c r="B3" s="125"/>
      <c r="C3" s="125"/>
      <c r="D3" s="125"/>
      <c r="E3" s="125"/>
      <c r="F3" s="125"/>
      <c r="G3" s="125"/>
    </row>
    <row r="4" spans="1:7" s="5" customFormat="1" ht="26.25" customHeight="1">
      <c r="A4" s="46" t="s">
        <v>1</v>
      </c>
      <c r="B4" s="46" t="s">
        <v>2</v>
      </c>
      <c r="C4" s="46" t="s">
        <v>3</v>
      </c>
      <c r="D4" s="46" t="s">
        <v>4</v>
      </c>
      <c r="E4" s="47" t="s">
        <v>5</v>
      </c>
      <c r="F4" s="47" t="s">
        <v>6</v>
      </c>
      <c r="G4" s="47" t="s">
        <v>7</v>
      </c>
    </row>
    <row r="5" spans="1:7" s="5" customFormat="1" ht="26.45" customHeight="1">
      <c r="A5" s="61">
        <v>1</v>
      </c>
      <c r="B5" s="61" t="s">
        <v>1423</v>
      </c>
      <c r="C5" s="61" t="s">
        <v>443</v>
      </c>
      <c r="D5" s="61" t="s">
        <v>444</v>
      </c>
      <c r="E5" s="140" t="s">
        <v>1137</v>
      </c>
      <c r="F5" s="141"/>
      <c r="G5" s="142"/>
    </row>
    <row r="6" spans="1:7" s="5" customFormat="1" ht="26.45" customHeight="1">
      <c r="A6" s="61">
        <v>2</v>
      </c>
      <c r="B6" s="61" t="s">
        <v>1424</v>
      </c>
      <c r="C6" s="61" t="s">
        <v>1425</v>
      </c>
      <c r="D6" s="61" t="s">
        <v>448</v>
      </c>
      <c r="E6" s="143"/>
      <c r="F6" s="144"/>
      <c r="G6" s="145"/>
    </row>
    <row r="7" spans="1:7" s="5" customFormat="1" ht="26.45" customHeight="1">
      <c r="A7" s="62">
        <v>3</v>
      </c>
      <c r="B7" s="57" t="s">
        <v>1426</v>
      </c>
      <c r="C7" s="57" t="s">
        <v>508</v>
      </c>
      <c r="D7" s="57" t="s">
        <v>471</v>
      </c>
      <c r="E7" s="57">
        <v>8</v>
      </c>
      <c r="F7" s="57">
        <v>1</v>
      </c>
      <c r="G7" s="57">
        <v>451</v>
      </c>
    </row>
    <row r="8" spans="1:7" s="5" customFormat="1" ht="26.45" customHeight="1">
      <c r="A8" s="62">
        <v>4</v>
      </c>
      <c r="B8" s="57" t="s">
        <v>1427</v>
      </c>
      <c r="C8" s="57" t="s">
        <v>443</v>
      </c>
      <c r="D8" s="57" t="s">
        <v>1428</v>
      </c>
      <c r="E8" s="57">
        <v>7</v>
      </c>
      <c r="F8" s="57">
        <v>2</v>
      </c>
      <c r="G8" s="57">
        <v>1517</v>
      </c>
    </row>
    <row r="9" spans="1:7" s="5" customFormat="1" ht="26.45" customHeight="1">
      <c r="A9" s="62">
        <v>5</v>
      </c>
      <c r="B9" s="57" t="s">
        <v>1429</v>
      </c>
      <c r="C9" s="57" t="s">
        <v>1430</v>
      </c>
      <c r="D9" s="57" t="s">
        <v>444</v>
      </c>
      <c r="E9" s="57">
        <v>7</v>
      </c>
      <c r="F9" s="57">
        <v>2</v>
      </c>
      <c r="G9" s="57">
        <v>1166</v>
      </c>
    </row>
    <row r="10" spans="1:7" s="5" customFormat="1" ht="26.45" customHeight="1">
      <c r="A10" s="62">
        <v>6</v>
      </c>
      <c r="B10" s="57" t="s">
        <v>1431</v>
      </c>
      <c r="C10" s="57" t="s">
        <v>506</v>
      </c>
      <c r="D10" s="57" t="s">
        <v>473</v>
      </c>
      <c r="E10" s="57">
        <v>7</v>
      </c>
      <c r="F10" s="57">
        <v>1</v>
      </c>
      <c r="G10" s="57">
        <v>1131</v>
      </c>
    </row>
    <row r="11" spans="1:7" s="5" customFormat="1" ht="26.45" customHeight="1">
      <c r="A11" s="62">
        <v>7</v>
      </c>
      <c r="B11" s="57" t="s">
        <v>1432</v>
      </c>
      <c r="C11" s="57" t="s">
        <v>508</v>
      </c>
      <c r="D11" s="57" t="s">
        <v>471</v>
      </c>
      <c r="E11" s="57">
        <v>7</v>
      </c>
      <c r="F11" s="57">
        <v>2</v>
      </c>
      <c r="G11" s="57">
        <v>1041</v>
      </c>
    </row>
    <row r="12" spans="1:7" s="5" customFormat="1" ht="26.45" customHeight="1">
      <c r="A12" s="62">
        <v>8</v>
      </c>
      <c r="B12" s="57" t="s">
        <v>1433</v>
      </c>
      <c r="C12" s="57" t="s">
        <v>506</v>
      </c>
      <c r="D12" s="57" t="s">
        <v>473</v>
      </c>
      <c r="E12" s="57">
        <v>7</v>
      </c>
      <c r="F12" s="57">
        <v>2</v>
      </c>
      <c r="G12" s="57">
        <v>918</v>
      </c>
    </row>
    <row r="13" spans="1:7" s="5" customFormat="1" ht="26.45" customHeight="1">
      <c r="A13" s="62">
        <v>9</v>
      </c>
      <c r="B13" s="57" t="s">
        <v>1434</v>
      </c>
      <c r="C13" s="57" t="s">
        <v>984</v>
      </c>
      <c r="D13" s="57" t="s">
        <v>456</v>
      </c>
      <c r="E13" s="57">
        <v>7</v>
      </c>
      <c r="F13" s="57">
        <v>2</v>
      </c>
      <c r="G13" s="57">
        <v>804</v>
      </c>
    </row>
    <row r="14" spans="1:7" s="5" customFormat="1" ht="26.45" customHeight="1">
      <c r="A14" s="62">
        <v>10</v>
      </c>
      <c r="B14" s="57" t="s">
        <v>1435</v>
      </c>
      <c r="C14" s="57" t="s">
        <v>1436</v>
      </c>
      <c r="D14" s="57" t="s">
        <v>448</v>
      </c>
      <c r="E14" s="57">
        <v>7</v>
      </c>
      <c r="F14" s="57">
        <v>2</v>
      </c>
      <c r="G14" s="57">
        <v>765</v>
      </c>
    </row>
    <row r="15" spans="1:7" s="5" customFormat="1" ht="26.45" customHeight="1">
      <c r="A15" s="62">
        <v>11</v>
      </c>
      <c r="B15" s="57" t="s">
        <v>1437</v>
      </c>
      <c r="C15" s="57" t="s">
        <v>530</v>
      </c>
      <c r="D15" s="57" t="s">
        <v>531</v>
      </c>
      <c r="E15" s="57">
        <v>7</v>
      </c>
      <c r="F15" s="57">
        <v>2</v>
      </c>
      <c r="G15" s="57">
        <v>713</v>
      </c>
    </row>
    <row r="16" spans="1:7" s="5" customFormat="1" ht="26.45" customHeight="1">
      <c r="A16" s="62">
        <v>12</v>
      </c>
      <c r="B16" s="57" t="s">
        <v>1438</v>
      </c>
      <c r="C16" s="57" t="s">
        <v>447</v>
      </c>
      <c r="D16" s="57" t="s">
        <v>448</v>
      </c>
      <c r="E16" s="57">
        <v>7</v>
      </c>
      <c r="F16" s="57">
        <v>2</v>
      </c>
      <c r="G16" s="57">
        <v>241</v>
      </c>
    </row>
    <row r="17" spans="1:7" s="5" customFormat="1" ht="26.45" customHeight="1">
      <c r="A17" s="62">
        <v>13</v>
      </c>
      <c r="B17" s="57" t="s">
        <v>1439</v>
      </c>
      <c r="C17" s="57" t="s">
        <v>882</v>
      </c>
      <c r="D17" s="57" t="s">
        <v>444</v>
      </c>
      <c r="E17" s="57">
        <v>6</v>
      </c>
      <c r="F17" s="57">
        <v>3</v>
      </c>
      <c r="G17" s="57">
        <v>960</v>
      </c>
    </row>
    <row r="18" spans="1:7" s="5" customFormat="1" ht="26.45" customHeight="1">
      <c r="A18" s="62">
        <v>14</v>
      </c>
      <c r="B18" s="57" t="s">
        <v>1440</v>
      </c>
      <c r="C18" s="57" t="s">
        <v>485</v>
      </c>
      <c r="D18" s="57" t="s">
        <v>456</v>
      </c>
      <c r="E18" s="57">
        <v>6</v>
      </c>
      <c r="F18" s="57">
        <v>3</v>
      </c>
      <c r="G18" s="57">
        <v>895</v>
      </c>
    </row>
    <row r="19" spans="1:7" s="5" customFormat="1" ht="26.45" customHeight="1">
      <c r="A19" s="62">
        <v>15</v>
      </c>
      <c r="B19" s="57" t="s">
        <v>1441</v>
      </c>
      <c r="C19" s="57" t="s">
        <v>984</v>
      </c>
      <c r="D19" s="57" t="s">
        <v>456</v>
      </c>
      <c r="E19" s="57">
        <v>6</v>
      </c>
      <c r="F19" s="57">
        <v>3</v>
      </c>
      <c r="G19" s="57">
        <v>819</v>
      </c>
    </row>
    <row r="20" spans="1:7" s="5" customFormat="1" ht="26.45" customHeight="1">
      <c r="A20" s="62">
        <v>16</v>
      </c>
      <c r="B20" s="57" t="s">
        <v>1442</v>
      </c>
      <c r="C20" s="57" t="s">
        <v>538</v>
      </c>
      <c r="D20" s="57" t="s">
        <v>491</v>
      </c>
      <c r="E20" s="57">
        <v>6</v>
      </c>
      <c r="F20" s="57">
        <v>3</v>
      </c>
      <c r="G20" s="57">
        <v>805</v>
      </c>
    </row>
    <row r="21" spans="1:7" s="5" customFormat="1" ht="26.45" customHeight="1">
      <c r="A21" s="62">
        <v>17</v>
      </c>
      <c r="B21" s="57" t="s">
        <v>1443</v>
      </c>
      <c r="C21" s="57" t="s">
        <v>447</v>
      </c>
      <c r="D21" s="57" t="s">
        <v>448</v>
      </c>
      <c r="E21" s="57">
        <v>6</v>
      </c>
      <c r="F21" s="57">
        <v>3</v>
      </c>
      <c r="G21" s="57">
        <v>712</v>
      </c>
    </row>
    <row r="22" spans="1:7" s="5" customFormat="1" ht="26.45" customHeight="1">
      <c r="A22" s="62">
        <v>18</v>
      </c>
      <c r="B22" s="57" t="s">
        <v>1444</v>
      </c>
      <c r="C22" s="57" t="s">
        <v>662</v>
      </c>
      <c r="D22" s="57" t="s">
        <v>471</v>
      </c>
      <c r="E22" s="57">
        <v>6</v>
      </c>
      <c r="F22" s="57">
        <v>3</v>
      </c>
      <c r="G22" s="57">
        <v>675</v>
      </c>
    </row>
    <row r="23" spans="1:7" ht="26.45" customHeight="1">
      <c r="A23" s="62">
        <v>19</v>
      </c>
      <c r="B23" s="57" t="s">
        <v>1445</v>
      </c>
      <c r="C23" s="57" t="s">
        <v>1257</v>
      </c>
      <c r="D23" s="57" t="s">
        <v>473</v>
      </c>
      <c r="E23" s="57">
        <v>6</v>
      </c>
      <c r="F23" s="57">
        <v>3</v>
      </c>
      <c r="G23" s="57">
        <v>672</v>
      </c>
    </row>
    <row r="24" spans="1:7" ht="26.45" customHeight="1">
      <c r="A24" s="62">
        <v>20</v>
      </c>
      <c r="B24" s="57" t="s">
        <v>1446</v>
      </c>
      <c r="C24" s="57" t="s">
        <v>511</v>
      </c>
      <c r="D24" s="57" t="s">
        <v>461</v>
      </c>
      <c r="E24" s="57">
        <v>6</v>
      </c>
      <c r="F24" s="57">
        <v>3</v>
      </c>
      <c r="G24" s="57">
        <v>646</v>
      </c>
    </row>
    <row r="25" spans="1:7" ht="26.45" customHeight="1">
      <c r="A25" s="62">
        <v>21</v>
      </c>
      <c r="B25" s="57" t="s">
        <v>1447</v>
      </c>
      <c r="C25" s="57" t="s">
        <v>887</v>
      </c>
      <c r="D25" s="57" t="s">
        <v>465</v>
      </c>
      <c r="E25" s="57">
        <v>6</v>
      </c>
      <c r="F25" s="57">
        <v>3</v>
      </c>
      <c r="G25" s="57">
        <v>586</v>
      </c>
    </row>
    <row r="26" spans="1:7" ht="26.45" customHeight="1">
      <c r="A26" s="62">
        <v>22</v>
      </c>
      <c r="B26" s="57" t="s">
        <v>1448</v>
      </c>
      <c r="C26" s="57" t="s">
        <v>530</v>
      </c>
      <c r="D26" s="57" t="s">
        <v>531</v>
      </c>
      <c r="E26" s="57">
        <v>6</v>
      </c>
      <c r="F26" s="57">
        <v>3</v>
      </c>
      <c r="G26" s="57">
        <v>577</v>
      </c>
    </row>
    <row r="27" spans="1:7" ht="26.45" customHeight="1">
      <c r="A27" s="62">
        <v>23</v>
      </c>
      <c r="B27" s="57" t="s">
        <v>1449</v>
      </c>
      <c r="C27" s="57" t="s">
        <v>887</v>
      </c>
      <c r="D27" s="57" t="s">
        <v>465</v>
      </c>
      <c r="E27" s="57">
        <v>6</v>
      </c>
      <c r="F27" s="57">
        <v>3</v>
      </c>
      <c r="G27" s="57">
        <v>514</v>
      </c>
    </row>
    <row r="28" spans="1:7" ht="26.45" customHeight="1">
      <c r="A28" s="62">
        <v>24</v>
      </c>
      <c r="B28" s="57" t="s">
        <v>1450</v>
      </c>
      <c r="C28" s="57" t="s">
        <v>499</v>
      </c>
      <c r="D28" s="57" t="s">
        <v>456</v>
      </c>
      <c r="E28" s="57">
        <v>6</v>
      </c>
      <c r="F28" s="57">
        <v>3</v>
      </c>
      <c r="G28" s="57">
        <v>302</v>
      </c>
    </row>
    <row r="29" spans="1:7" ht="26.45" customHeight="1">
      <c r="A29" s="62">
        <v>25</v>
      </c>
      <c r="B29" s="57" t="s">
        <v>1451</v>
      </c>
      <c r="C29" s="57" t="s">
        <v>1308</v>
      </c>
      <c r="D29" s="57" t="s">
        <v>444</v>
      </c>
      <c r="E29" s="57">
        <v>6</v>
      </c>
      <c r="F29" s="57">
        <v>3</v>
      </c>
      <c r="G29" s="57">
        <v>280</v>
      </c>
    </row>
    <row r="30" spans="1:7" ht="26.45" customHeight="1">
      <c r="A30" s="62">
        <v>26</v>
      </c>
      <c r="B30" s="57" t="s">
        <v>1452</v>
      </c>
      <c r="C30" s="57" t="s">
        <v>1257</v>
      </c>
      <c r="D30" s="57" t="s">
        <v>473</v>
      </c>
      <c r="E30" s="57">
        <v>5</v>
      </c>
      <c r="F30" s="57">
        <v>4</v>
      </c>
      <c r="G30" s="57">
        <v>670</v>
      </c>
    </row>
    <row r="31" spans="1:7" ht="26.45" customHeight="1">
      <c r="A31" s="62">
        <v>27</v>
      </c>
      <c r="B31" s="57" t="s">
        <v>1453</v>
      </c>
      <c r="C31" s="57" t="s">
        <v>1293</v>
      </c>
      <c r="D31" s="57" t="s">
        <v>471</v>
      </c>
      <c r="E31" s="57">
        <v>5</v>
      </c>
      <c r="F31" s="57">
        <v>4</v>
      </c>
      <c r="G31" s="57">
        <v>613</v>
      </c>
    </row>
    <row r="32" spans="1:7" ht="26.45" customHeight="1">
      <c r="A32" s="62">
        <v>28</v>
      </c>
      <c r="B32" s="57" t="s">
        <v>1454</v>
      </c>
      <c r="C32" s="57" t="s">
        <v>887</v>
      </c>
      <c r="D32" s="57" t="s">
        <v>465</v>
      </c>
      <c r="E32" s="57">
        <v>5</v>
      </c>
      <c r="F32" s="57">
        <v>4</v>
      </c>
      <c r="G32" s="57">
        <v>458</v>
      </c>
    </row>
    <row r="33" spans="1:7" ht="26.45" customHeight="1">
      <c r="A33" s="62">
        <v>29</v>
      </c>
      <c r="B33" s="57" t="s">
        <v>1460</v>
      </c>
      <c r="C33" s="57" t="s">
        <v>1436</v>
      </c>
      <c r="D33" s="57" t="s">
        <v>448</v>
      </c>
      <c r="E33" s="57">
        <v>5</v>
      </c>
      <c r="F33" s="57">
        <v>4</v>
      </c>
      <c r="G33" s="57">
        <v>357</v>
      </c>
    </row>
    <row r="34" spans="1:7" ht="26.45" customHeight="1">
      <c r="A34" s="62">
        <v>30</v>
      </c>
      <c r="B34" s="57" t="s">
        <v>1462</v>
      </c>
      <c r="C34" s="57" t="s">
        <v>447</v>
      </c>
      <c r="D34" s="57" t="s">
        <v>448</v>
      </c>
      <c r="E34" s="57">
        <v>5</v>
      </c>
      <c r="F34" s="57">
        <v>4</v>
      </c>
      <c r="G34" s="57">
        <v>324</v>
      </c>
    </row>
    <row r="35" spans="1:7" ht="26.45" customHeight="1">
      <c r="A35" s="62">
        <v>31</v>
      </c>
      <c r="B35" s="57" t="s">
        <v>1455</v>
      </c>
      <c r="C35" s="57" t="s">
        <v>662</v>
      </c>
      <c r="D35" s="57" t="s">
        <v>471</v>
      </c>
      <c r="E35" s="57">
        <v>5</v>
      </c>
      <c r="F35" s="57">
        <v>3</v>
      </c>
      <c r="G35" s="57">
        <v>452</v>
      </c>
    </row>
    <row r="36" spans="1:7" ht="26.45" customHeight="1">
      <c r="A36" s="62">
        <v>32</v>
      </c>
      <c r="B36" s="57" t="s">
        <v>1456</v>
      </c>
      <c r="C36" s="57" t="s">
        <v>576</v>
      </c>
      <c r="D36" s="57" t="s">
        <v>491</v>
      </c>
      <c r="E36" s="57">
        <v>5</v>
      </c>
      <c r="F36" s="57">
        <v>3</v>
      </c>
      <c r="G36" s="57">
        <v>419</v>
      </c>
    </row>
    <row r="37" spans="1:7" ht="26.45" customHeight="1">
      <c r="A37" s="62">
        <v>33</v>
      </c>
      <c r="B37" s="57" t="s">
        <v>1457</v>
      </c>
      <c r="C37" s="57" t="s">
        <v>548</v>
      </c>
      <c r="D37" s="57" t="s">
        <v>473</v>
      </c>
      <c r="E37" s="57">
        <v>5</v>
      </c>
      <c r="F37" s="57">
        <v>3</v>
      </c>
      <c r="G37" s="57">
        <v>412</v>
      </c>
    </row>
    <row r="38" spans="1:7" ht="26.45" customHeight="1">
      <c r="A38" s="62">
        <v>34</v>
      </c>
      <c r="B38" s="57" t="s">
        <v>1458</v>
      </c>
      <c r="C38" s="57" t="s">
        <v>510</v>
      </c>
      <c r="D38" s="57" t="s">
        <v>456</v>
      </c>
      <c r="E38" s="57">
        <v>5</v>
      </c>
      <c r="F38" s="57">
        <v>3</v>
      </c>
      <c r="G38" s="57">
        <v>400</v>
      </c>
    </row>
    <row r="39" spans="1:7" ht="26.45" customHeight="1">
      <c r="A39" s="62">
        <v>35</v>
      </c>
      <c r="B39" s="57" t="s">
        <v>1459</v>
      </c>
      <c r="C39" s="57" t="s">
        <v>725</v>
      </c>
      <c r="D39" s="57" t="s">
        <v>448</v>
      </c>
      <c r="E39" s="57">
        <v>5</v>
      </c>
      <c r="F39" s="57">
        <v>3</v>
      </c>
      <c r="G39" s="57">
        <v>365</v>
      </c>
    </row>
    <row r="40" spans="1:7" ht="26.45" customHeight="1">
      <c r="A40" s="62">
        <v>36</v>
      </c>
      <c r="B40" s="57" t="s">
        <v>1460</v>
      </c>
      <c r="C40" s="57" t="s">
        <v>1436</v>
      </c>
      <c r="D40" s="57" t="s">
        <v>448</v>
      </c>
      <c r="E40" s="57">
        <v>5</v>
      </c>
      <c r="F40" s="57">
        <v>4</v>
      </c>
      <c r="G40" s="57">
        <v>357</v>
      </c>
    </row>
    <row r="41" spans="1:7" ht="26.45" customHeight="1">
      <c r="A41" s="62">
        <v>37</v>
      </c>
      <c r="B41" s="57" t="s">
        <v>1461</v>
      </c>
      <c r="C41" s="57" t="s">
        <v>615</v>
      </c>
      <c r="D41" s="57" t="s">
        <v>471</v>
      </c>
      <c r="E41" s="57">
        <v>5</v>
      </c>
      <c r="F41" s="57">
        <v>3</v>
      </c>
      <c r="G41" s="57">
        <v>352</v>
      </c>
    </row>
    <row r="42" spans="1:7" ht="26.45" customHeight="1">
      <c r="A42" s="62">
        <v>38</v>
      </c>
      <c r="B42" s="57" t="s">
        <v>1462</v>
      </c>
      <c r="C42" s="57" t="s">
        <v>447</v>
      </c>
      <c r="D42" s="57" t="s">
        <v>448</v>
      </c>
      <c r="E42" s="57">
        <v>5</v>
      </c>
      <c r="F42" s="57">
        <v>4</v>
      </c>
      <c r="G42" s="57">
        <v>324</v>
      </c>
    </row>
    <row r="43" spans="1:7" ht="26.45" customHeight="1">
      <c r="A43" s="62">
        <v>39</v>
      </c>
      <c r="B43" s="57" t="s">
        <v>1463</v>
      </c>
      <c r="C43" s="57" t="s">
        <v>542</v>
      </c>
      <c r="D43" s="57" t="s">
        <v>456</v>
      </c>
      <c r="E43" s="57">
        <v>5</v>
      </c>
      <c r="F43" s="57">
        <v>3</v>
      </c>
      <c r="G43" s="57">
        <v>288</v>
      </c>
    </row>
    <row r="44" spans="1:7" ht="26.45" customHeight="1">
      <c r="A44" s="62">
        <v>40</v>
      </c>
      <c r="B44" s="57" t="s">
        <v>1464</v>
      </c>
      <c r="C44" s="57" t="s">
        <v>511</v>
      </c>
      <c r="D44" s="57" t="s">
        <v>461</v>
      </c>
      <c r="E44" s="57">
        <v>5</v>
      </c>
      <c r="F44" s="57">
        <v>3</v>
      </c>
      <c r="G44" s="57">
        <v>259</v>
      </c>
    </row>
    <row r="45" spans="1:7" ht="26.45" customHeight="1">
      <c r="A45" s="62">
        <v>41</v>
      </c>
      <c r="B45" s="57" t="s">
        <v>1465</v>
      </c>
      <c r="C45" s="57" t="s">
        <v>615</v>
      </c>
      <c r="D45" s="57" t="s">
        <v>471</v>
      </c>
      <c r="E45" s="57">
        <v>5</v>
      </c>
      <c r="F45" s="57">
        <v>3</v>
      </c>
      <c r="G45" s="57">
        <v>162</v>
      </c>
    </row>
    <row r="46" spans="1:7" ht="26.45" customHeight="1">
      <c r="A46" s="62">
        <v>42</v>
      </c>
      <c r="B46" s="57" t="s">
        <v>1466</v>
      </c>
      <c r="C46" s="57" t="s">
        <v>547</v>
      </c>
      <c r="D46" s="57" t="s">
        <v>461</v>
      </c>
      <c r="E46" s="57">
        <v>5</v>
      </c>
      <c r="F46" s="57">
        <v>3</v>
      </c>
      <c r="G46" s="57">
        <v>-135</v>
      </c>
    </row>
    <row r="47" spans="1:7" ht="26.45" customHeight="1">
      <c r="A47" s="62">
        <v>43</v>
      </c>
      <c r="B47" s="57" t="s">
        <v>1467</v>
      </c>
      <c r="C47" s="57" t="s">
        <v>497</v>
      </c>
      <c r="D47" s="57" t="s">
        <v>467</v>
      </c>
      <c r="E47" s="57">
        <v>5</v>
      </c>
      <c r="F47" s="57">
        <v>3</v>
      </c>
      <c r="G47" s="57">
        <v>-205</v>
      </c>
    </row>
    <row r="48" spans="1:7" ht="26.45" customHeight="1">
      <c r="A48" s="62">
        <v>44</v>
      </c>
      <c r="B48" s="57" t="s">
        <v>1468</v>
      </c>
      <c r="C48" s="57" t="s">
        <v>451</v>
      </c>
      <c r="D48" s="57" t="s">
        <v>452</v>
      </c>
      <c r="E48" s="57">
        <v>5</v>
      </c>
      <c r="F48" s="57">
        <v>3</v>
      </c>
      <c r="G48" s="57">
        <v>-307</v>
      </c>
    </row>
    <row r="49" spans="1:7" ht="26.45" customHeight="1">
      <c r="A49" s="62">
        <v>45</v>
      </c>
      <c r="B49" s="57" t="s">
        <v>1469</v>
      </c>
      <c r="C49" s="57" t="s">
        <v>451</v>
      </c>
      <c r="D49" s="57" t="s">
        <v>452</v>
      </c>
      <c r="E49" s="57">
        <v>4</v>
      </c>
      <c r="F49" s="57">
        <v>4</v>
      </c>
      <c r="G49" s="57">
        <v>593</v>
      </c>
    </row>
    <row r="50" spans="1:7" ht="26.45" customHeight="1">
      <c r="A50" s="62">
        <v>46</v>
      </c>
      <c r="B50" s="57" t="s">
        <v>1470</v>
      </c>
      <c r="C50" s="57" t="s">
        <v>519</v>
      </c>
      <c r="D50" s="57" t="s">
        <v>471</v>
      </c>
      <c r="E50" s="57">
        <v>4</v>
      </c>
      <c r="F50" s="57">
        <v>4</v>
      </c>
      <c r="G50" s="57">
        <v>344</v>
      </c>
    </row>
    <row r="51" spans="1:7" ht="26.45" customHeight="1">
      <c r="A51" s="62">
        <v>47</v>
      </c>
      <c r="B51" s="57" t="s">
        <v>1471</v>
      </c>
      <c r="C51" s="57" t="s">
        <v>882</v>
      </c>
      <c r="D51" s="57" t="s">
        <v>444</v>
      </c>
      <c r="E51" s="57">
        <v>4</v>
      </c>
      <c r="F51" s="57">
        <v>4</v>
      </c>
      <c r="G51" s="57">
        <v>198</v>
      </c>
    </row>
    <row r="52" spans="1:7" ht="26.45" customHeight="1">
      <c r="A52" s="62">
        <v>48</v>
      </c>
      <c r="B52" s="57" t="s">
        <v>1472</v>
      </c>
      <c r="C52" s="57" t="s">
        <v>882</v>
      </c>
      <c r="D52" s="57" t="s">
        <v>444</v>
      </c>
      <c r="E52" s="57">
        <v>4</v>
      </c>
      <c r="F52" s="57">
        <v>4</v>
      </c>
      <c r="G52" s="57">
        <v>192</v>
      </c>
    </row>
    <row r="53" spans="1:7" ht="26.45" customHeight="1">
      <c r="A53" s="62">
        <v>49</v>
      </c>
      <c r="B53" s="57" t="s">
        <v>1473</v>
      </c>
      <c r="C53" s="57" t="s">
        <v>552</v>
      </c>
      <c r="D53" s="57" t="s">
        <v>444</v>
      </c>
      <c r="E53" s="57">
        <v>4</v>
      </c>
      <c r="F53" s="57">
        <v>4</v>
      </c>
      <c r="G53" s="57">
        <v>120</v>
      </c>
    </row>
    <row r="54" spans="1:7" ht="26.45" customHeight="1">
      <c r="A54" s="62">
        <v>50</v>
      </c>
      <c r="B54" s="57" t="s">
        <v>1474</v>
      </c>
      <c r="C54" s="57" t="s">
        <v>543</v>
      </c>
      <c r="D54" s="57" t="s">
        <v>467</v>
      </c>
      <c r="E54" s="57">
        <v>4</v>
      </c>
      <c r="F54" s="57">
        <v>4</v>
      </c>
      <c r="G54" s="57">
        <v>112</v>
      </c>
    </row>
    <row r="55" spans="1:7" ht="26.45" customHeight="1">
      <c r="A55" s="62">
        <v>51</v>
      </c>
      <c r="B55" s="57" t="s">
        <v>1475</v>
      </c>
      <c r="C55" s="57" t="s">
        <v>819</v>
      </c>
      <c r="D55" s="57" t="s">
        <v>461</v>
      </c>
      <c r="E55" s="57">
        <v>4</v>
      </c>
      <c r="F55" s="57">
        <v>4</v>
      </c>
      <c r="G55" s="57">
        <v>110</v>
      </c>
    </row>
    <row r="56" spans="1:7" ht="26.45" customHeight="1">
      <c r="A56" s="62">
        <v>52</v>
      </c>
      <c r="B56" s="57" t="s">
        <v>1476</v>
      </c>
      <c r="C56" s="57" t="s">
        <v>509</v>
      </c>
      <c r="D56" s="57" t="s">
        <v>448</v>
      </c>
      <c r="E56" s="57">
        <v>4</v>
      </c>
      <c r="F56" s="57">
        <v>4</v>
      </c>
      <c r="G56" s="57">
        <v>104</v>
      </c>
    </row>
    <row r="57" spans="1:7" ht="26.45" customHeight="1">
      <c r="A57" s="62">
        <v>53</v>
      </c>
      <c r="B57" s="57" t="s">
        <v>1477</v>
      </c>
      <c r="C57" s="57" t="s">
        <v>984</v>
      </c>
      <c r="D57" s="57" t="s">
        <v>456</v>
      </c>
      <c r="E57" s="57">
        <v>4</v>
      </c>
      <c r="F57" s="57">
        <v>4</v>
      </c>
      <c r="G57" s="57">
        <v>74</v>
      </c>
    </row>
    <row r="58" spans="1:7" ht="26.45" customHeight="1">
      <c r="A58" s="62">
        <v>54</v>
      </c>
      <c r="B58" s="57" t="s">
        <v>1478</v>
      </c>
      <c r="C58" s="57" t="s">
        <v>662</v>
      </c>
      <c r="D58" s="57" t="s">
        <v>471</v>
      </c>
      <c r="E58" s="57">
        <v>4</v>
      </c>
      <c r="F58" s="57">
        <v>4</v>
      </c>
      <c r="G58" s="57">
        <v>73</v>
      </c>
    </row>
    <row r="59" spans="1:7" ht="26.45" customHeight="1">
      <c r="A59" s="62">
        <v>55</v>
      </c>
      <c r="B59" s="57" t="s">
        <v>1479</v>
      </c>
      <c r="C59" s="57" t="s">
        <v>566</v>
      </c>
      <c r="D59" s="57" t="s">
        <v>456</v>
      </c>
      <c r="E59" s="57">
        <v>4</v>
      </c>
      <c r="F59" s="57">
        <v>4</v>
      </c>
      <c r="G59" s="57">
        <v>31</v>
      </c>
    </row>
    <row r="60" spans="1:7" ht="26.45" customHeight="1">
      <c r="A60" s="62">
        <v>56</v>
      </c>
      <c r="B60" s="57" t="s">
        <v>1480</v>
      </c>
      <c r="C60" s="57" t="s">
        <v>538</v>
      </c>
      <c r="D60" s="57" t="s">
        <v>491</v>
      </c>
      <c r="E60" s="57">
        <v>4</v>
      </c>
      <c r="F60" s="57">
        <v>4</v>
      </c>
      <c r="G60" s="57">
        <v>28</v>
      </c>
    </row>
    <row r="61" spans="1:7" ht="26.45" customHeight="1">
      <c r="A61" s="62">
        <v>57</v>
      </c>
      <c r="B61" s="57" t="s">
        <v>1481</v>
      </c>
      <c r="C61" s="57" t="s">
        <v>1308</v>
      </c>
      <c r="D61" s="57" t="s">
        <v>444</v>
      </c>
      <c r="E61" s="57">
        <v>4</v>
      </c>
      <c r="F61" s="57">
        <v>4</v>
      </c>
      <c r="G61" s="57">
        <v>21</v>
      </c>
    </row>
    <row r="62" spans="1:7" ht="26.45" customHeight="1">
      <c r="A62" s="62">
        <v>58</v>
      </c>
      <c r="B62" s="57" t="s">
        <v>1482</v>
      </c>
      <c r="C62" s="57" t="s">
        <v>485</v>
      </c>
      <c r="D62" s="57" t="s">
        <v>456</v>
      </c>
      <c r="E62" s="57">
        <v>4</v>
      </c>
      <c r="F62" s="57">
        <v>4</v>
      </c>
      <c r="G62" s="57">
        <v>13</v>
      </c>
    </row>
    <row r="63" spans="1:7" ht="26.45" customHeight="1">
      <c r="A63" s="62">
        <v>59</v>
      </c>
      <c r="B63" s="57" t="s">
        <v>1483</v>
      </c>
      <c r="C63" s="57" t="s">
        <v>483</v>
      </c>
      <c r="D63" s="57" t="s">
        <v>473</v>
      </c>
      <c r="E63" s="57">
        <v>4</v>
      </c>
      <c r="F63" s="57">
        <v>4</v>
      </c>
      <c r="G63" s="57">
        <v>-33</v>
      </c>
    </row>
    <row r="64" spans="1:7" ht="26.45" customHeight="1">
      <c r="A64" s="62">
        <v>60</v>
      </c>
      <c r="B64" s="57" t="s">
        <v>1484</v>
      </c>
      <c r="C64" s="57" t="s">
        <v>553</v>
      </c>
      <c r="D64" s="57" t="s">
        <v>471</v>
      </c>
      <c r="E64" s="57">
        <v>4</v>
      </c>
      <c r="F64" s="57">
        <v>4</v>
      </c>
      <c r="G64" s="57">
        <v>-49</v>
      </c>
    </row>
    <row r="65" spans="1:7" ht="26.45" customHeight="1">
      <c r="A65" s="62">
        <v>61</v>
      </c>
      <c r="B65" s="57" t="s">
        <v>1485</v>
      </c>
      <c r="C65" s="57" t="s">
        <v>535</v>
      </c>
      <c r="D65" s="57" t="s">
        <v>444</v>
      </c>
      <c r="E65" s="57">
        <v>4</v>
      </c>
      <c r="F65" s="57">
        <v>4</v>
      </c>
      <c r="G65" s="57">
        <v>-52</v>
      </c>
    </row>
    <row r="66" spans="1:7" ht="26.45" customHeight="1">
      <c r="A66" s="62">
        <v>62</v>
      </c>
      <c r="B66" s="57" t="s">
        <v>1486</v>
      </c>
      <c r="C66" s="57" t="s">
        <v>519</v>
      </c>
      <c r="D66" s="57" t="s">
        <v>471</v>
      </c>
      <c r="E66" s="57">
        <v>4</v>
      </c>
      <c r="F66" s="57">
        <v>4</v>
      </c>
      <c r="G66" s="57">
        <v>-62</v>
      </c>
    </row>
    <row r="67" spans="1:7" ht="26.45" customHeight="1">
      <c r="A67" s="62">
        <v>63</v>
      </c>
      <c r="B67" s="57" t="s">
        <v>1487</v>
      </c>
      <c r="C67" s="57" t="s">
        <v>1488</v>
      </c>
      <c r="D67" s="57" t="s">
        <v>461</v>
      </c>
      <c r="E67" s="57">
        <v>4</v>
      </c>
      <c r="F67" s="57">
        <v>4</v>
      </c>
      <c r="G67" s="57">
        <v>-86</v>
      </c>
    </row>
    <row r="68" spans="1:7" ht="26.45" customHeight="1">
      <c r="A68" s="62">
        <v>64</v>
      </c>
      <c r="B68" s="57" t="s">
        <v>1489</v>
      </c>
      <c r="C68" s="57" t="s">
        <v>535</v>
      </c>
      <c r="D68" s="57" t="s">
        <v>444</v>
      </c>
      <c r="E68" s="57">
        <v>4</v>
      </c>
      <c r="F68" s="57">
        <v>4</v>
      </c>
      <c r="G68" s="57">
        <v>-121</v>
      </c>
    </row>
    <row r="69" spans="1:7" ht="26.45" customHeight="1">
      <c r="A69" s="62">
        <v>65</v>
      </c>
      <c r="B69" s="57" t="s">
        <v>1490</v>
      </c>
      <c r="C69" s="57" t="s">
        <v>1491</v>
      </c>
      <c r="D69" s="57" t="s">
        <v>473</v>
      </c>
      <c r="E69" s="57">
        <v>4</v>
      </c>
      <c r="F69" s="57">
        <v>4</v>
      </c>
      <c r="G69" s="57">
        <v>-157</v>
      </c>
    </row>
    <row r="70" spans="1:7" ht="26.45" customHeight="1">
      <c r="A70" s="62">
        <v>66</v>
      </c>
      <c r="B70" s="57" t="s">
        <v>1492</v>
      </c>
      <c r="C70" s="57" t="s">
        <v>510</v>
      </c>
      <c r="D70" s="57" t="s">
        <v>456</v>
      </c>
      <c r="E70" s="57">
        <v>4</v>
      </c>
      <c r="F70" s="57">
        <v>4</v>
      </c>
      <c r="G70" s="57">
        <v>-319</v>
      </c>
    </row>
    <row r="71" spans="1:7" ht="26.45" customHeight="1">
      <c r="A71" s="62">
        <v>67</v>
      </c>
      <c r="B71" s="57" t="s">
        <v>1493</v>
      </c>
      <c r="C71" s="57" t="s">
        <v>559</v>
      </c>
      <c r="D71" s="57" t="s">
        <v>463</v>
      </c>
      <c r="E71" s="57">
        <v>4</v>
      </c>
      <c r="F71" s="57">
        <v>4</v>
      </c>
      <c r="G71" s="57">
        <v>-329</v>
      </c>
    </row>
    <row r="72" spans="1:7" ht="26.45" customHeight="1">
      <c r="A72" s="62">
        <v>68</v>
      </c>
      <c r="B72" s="57" t="s">
        <v>1494</v>
      </c>
      <c r="C72" s="57" t="s">
        <v>510</v>
      </c>
      <c r="D72" s="57" t="s">
        <v>456</v>
      </c>
      <c r="E72" s="57">
        <v>4</v>
      </c>
      <c r="F72" s="57">
        <v>4</v>
      </c>
      <c r="G72" s="57">
        <v>-333</v>
      </c>
    </row>
    <row r="73" spans="1:7" ht="26.45" customHeight="1">
      <c r="A73" s="62">
        <v>69</v>
      </c>
      <c r="B73" s="57" t="s">
        <v>1495</v>
      </c>
      <c r="C73" s="57" t="s">
        <v>1342</v>
      </c>
      <c r="D73" s="57" t="s">
        <v>491</v>
      </c>
      <c r="E73" s="57">
        <v>4</v>
      </c>
      <c r="F73" s="57">
        <v>4</v>
      </c>
      <c r="G73" s="57">
        <v>-361</v>
      </c>
    </row>
    <row r="74" spans="1:7" ht="26.45" customHeight="1">
      <c r="A74" s="62">
        <v>70</v>
      </c>
      <c r="B74" s="57" t="s">
        <v>1496</v>
      </c>
      <c r="C74" s="57" t="s">
        <v>451</v>
      </c>
      <c r="D74" s="57" t="s">
        <v>452</v>
      </c>
      <c r="E74" s="57">
        <v>4</v>
      </c>
      <c r="F74" s="57">
        <v>4</v>
      </c>
      <c r="G74" s="57">
        <v>-385</v>
      </c>
    </row>
    <row r="75" spans="1:7" ht="26.45" customHeight="1">
      <c r="A75" s="62">
        <v>71</v>
      </c>
      <c r="B75" s="57" t="s">
        <v>1497</v>
      </c>
      <c r="C75" s="57" t="s">
        <v>532</v>
      </c>
      <c r="D75" s="57" t="s">
        <v>456</v>
      </c>
      <c r="E75" s="57">
        <v>4</v>
      </c>
      <c r="F75" s="57">
        <v>4</v>
      </c>
      <c r="G75" s="57">
        <v>-571</v>
      </c>
    </row>
    <row r="76" spans="1:7" ht="26.45" customHeight="1">
      <c r="A76" s="62">
        <v>72</v>
      </c>
      <c r="B76" s="57" t="s">
        <v>1498</v>
      </c>
      <c r="C76" s="57" t="s">
        <v>576</v>
      </c>
      <c r="D76" s="57" t="s">
        <v>491</v>
      </c>
      <c r="E76" s="57">
        <v>3</v>
      </c>
      <c r="F76" s="57">
        <v>5</v>
      </c>
      <c r="G76" s="57">
        <v>195</v>
      </c>
    </row>
    <row r="77" spans="1:7" ht="26.45" customHeight="1">
      <c r="A77" s="62">
        <v>73</v>
      </c>
      <c r="B77" s="57" t="s">
        <v>1499</v>
      </c>
      <c r="C77" s="57" t="s">
        <v>576</v>
      </c>
      <c r="D77" s="57" t="s">
        <v>491</v>
      </c>
      <c r="E77" s="57">
        <v>3</v>
      </c>
      <c r="F77" s="57">
        <v>5</v>
      </c>
      <c r="G77" s="57">
        <v>171</v>
      </c>
    </row>
    <row r="78" spans="1:7" ht="26.45" customHeight="1">
      <c r="A78" s="62">
        <v>74</v>
      </c>
      <c r="B78" s="57" t="s">
        <v>1500</v>
      </c>
      <c r="C78" s="57" t="s">
        <v>553</v>
      </c>
      <c r="D78" s="57" t="s">
        <v>471</v>
      </c>
      <c r="E78" s="57">
        <v>3</v>
      </c>
      <c r="F78" s="57">
        <v>5</v>
      </c>
      <c r="G78" s="57">
        <v>63</v>
      </c>
    </row>
    <row r="79" spans="1:7" ht="26.45" customHeight="1">
      <c r="A79" s="62">
        <v>75</v>
      </c>
      <c r="B79" s="57" t="s">
        <v>1501</v>
      </c>
      <c r="C79" s="57" t="s">
        <v>510</v>
      </c>
      <c r="D79" s="57" t="s">
        <v>456</v>
      </c>
      <c r="E79" s="57">
        <v>3</v>
      </c>
      <c r="F79" s="57">
        <v>5</v>
      </c>
      <c r="G79" s="57">
        <v>9</v>
      </c>
    </row>
    <row r="80" spans="1:7" ht="26.45" customHeight="1">
      <c r="A80" s="62">
        <v>76</v>
      </c>
      <c r="B80" s="57" t="s">
        <v>1502</v>
      </c>
      <c r="C80" s="57" t="s">
        <v>560</v>
      </c>
      <c r="D80" s="57" t="s">
        <v>456</v>
      </c>
      <c r="E80" s="57">
        <v>3</v>
      </c>
      <c r="F80" s="57">
        <v>5</v>
      </c>
      <c r="G80" s="57">
        <v>-15</v>
      </c>
    </row>
    <row r="81" spans="1:7" ht="26.45" customHeight="1">
      <c r="A81" s="62">
        <v>77</v>
      </c>
      <c r="B81" s="57" t="s">
        <v>1503</v>
      </c>
      <c r="C81" s="57" t="s">
        <v>1491</v>
      </c>
      <c r="D81" s="57" t="s">
        <v>473</v>
      </c>
      <c r="E81" s="57">
        <v>3</v>
      </c>
      <c r="F81" s="57">
        <v>5</v>
      </c>
      <c r="G81" s="57">
        <v>-78</v>
      </c>
    </row>
    <row r="82" spans="1:7" ht="26.45" customHeight="1">
      <c r="A82" s="62">
        <v>78</v>
      </c>
      <c r="B82" s="57" t="s">
        <v>1504</v>
      </c>
      <c r="C82" s="57" t="s">
        <v>497</v>
      </c>
      <c r="D82" s="57" t="s">
        <v>467</v>
      </c>
      <c r="E82" s="57">
        <v>3</v>
      </c>
      <c r="F82" s="57">
        <v>5</v>
      </c>
      <c r="G82" s="57">
        <v>-107</v>
      </c>
    </row>
    <row r="83" spans="1:7" ht="26.45" customHeight="1">
      <c r="A83" s="62">
        <v>79</v>
      </c>
      <c r="B83" s="57" t="s">
        <v>1505</v>
      </c>
      <c r="C83" s="57" t="s">
        <v>542</v>
      </c>
      <c r="D83" s="57" t="s">
        <v>456</v>
      </c>
      <c r="E83" s="57">
        <v>3</v>
      </c>
      <c r="F83" s="57">
        <v>5</v>
      </c>
      <c r="G83" s="57">
        <v>-157</v>
      </c>
    </row>
    <row r="84" spans="1:7" ht="26.45" customHeight="1">
      <c r="A84" s="62">
        <v>80</v>
      </c>
      <c r="B84" s="57" t="s">
        <v>1506</v>
      </c>
      <c r="C84" s="57" t="s">
        <v>528</v>
      </c>
      <c r="D84" s="57" t="s">
        <v>482</v>
      </c>
      <c r="E84" s="57">
        <v>3</v>
      </c>
      <c r="F84" s="57">
        <v>5</v>
      </c>
      <c r="G84" s="57">
        <v>-159</v>
      </c>
    </row>
    <row r="85" spans="1:7" ht="26.45" customHeight="1">
      <c r="A85" s="62">
        <v>81</v>
      </c>
      <c r="B85" s="57" t="s">
        <v>1507</v>
      </c>
      <c r="C85" s="57" t="s">
        <v>701</v>
      </c>
      <c r="D85" s="57" t="s">
        <v>456</v>
      </c>
      <c r="E85" s="57">
        <v>3</v>
      </c>
      <c r="F85" s="57">
        <v>5</v>
      </c>
      <c r="G85" s="57">
        <v>-163</v>
      </c>
    </row>
    <row r="86" spans="1:7" ht="26.45" customHeight="1">
      <c r="A86" s="62">
        <v>82</v>
      </c>
      <c r="B86" s="57" t="s">
        <v>1508</v>
      </c>
      <c r="C86" s="57" t="s">
        <v>1371</v>
      </c>
      <c r="D86" s="57" t="s">
        <v>465</v>
      </c>
      <c r="E86" s="57">
        <v>3</v>
      </c>
      <c r="F86" s="57">
        <v>5</v>
      </c>
      <c r="G86" s="57">
        <v>-196</v>
      </c>
    </row>
    <row r="87" spans="1:7" ht="26.45" customHeight="1">
      <c r="A87" s="62">
        <v>83</v>
      </c>
      <c r="B87" s="57" t="s">
        <v>1509</v>
      </c>
      <c r="C87" s="57" t="s">
        <v>1488</v>
      </c>
      <c r="D87" s="57" t="s">
        <v>461</v>
      </c>
      <c r="E87" s="57">
        <v>3</v>
      </c>
      <c r="F87" s="57">
        <v>5</v>
      </c>
      <c r="G87" s="57">
        <v>-202</v>
      </c>
    </row>
    <row r="88" spans="1:7" ht="26.45" customHeight="1">
      <c r="A88" s="62">
        <v>84</v>
      </c>
      <c r="B88" s="57" t="s">
        <v>1510</v>
      </c>
      <c r="C88" s="57" t="s">
        <v>559</v>
      </c>
      <c r="D88" s="57" t="s">
        <v>463</v>
      </c>
      <c r="E88" s="57">
        <v>3</v>
      </c>
      <c r="F88" s="57">
        <v>5</v>
      </c>
      <c r="G88" s="57">
        <v>-203</v>
      </c>
    </row>
    <row r="89" spans="1:7" ht="26.45" customHeight="1">
      <c r="A89" s="62">
        <v>85</v>
      </c>
      <c r="B89" s="57" t="s">
        <v>1511</v>
      </c>
      <c r="C89" s="57" t="s">
        <v>615</v>
      </c>
      <c r="D89" s="57" t="s">
        <v>471</v>
      </c>
      <c r="E89" s="57">
        <v>3</v>
      </c>
      <c r="F89" s="57">
        <v>5</v>
      </c>
      <c r="G89" s="57">
        <v>-209</v>
      </c>
    </row>
    <row r="90" spans="1:7" ht="26.45" customHeight="1">
      <c r="A90" s="62">
        <v>86</v>
      </c>
      <c r="B90" s="57" t="s">
        <v>1512</v>
      </c>
      <c r="C90" s="57" t="s">
        <v>560</v>
      </c>
      <c r="D90" s="57" t="s">
        <v>456</v>
      </c>
      <c r="E90" s="57">
        <v>3</v>
      </c>
      <c r="F90" s="57">
        <v>5</v>
      </c>
      <c r="G90" s="57">
        <v>-372</v>
      </c>
    </row>
    <row r="91" spans="1:7" ht="26.45" customHeight="1">
      <c r="A91" s="62">
        <v>87</v>
      </c>
      <c r="B91" s="57" t="s">
        <v>1513</v>
      </c>
      <c r="C91" s="57" t="s">
        <v>1514</v>
      </c>
      <c r="D91" s="57" t="s">
        <v>471</v>
      </c>
      <c r="E91" s="57">
        <v>3</v>
      </c>
      <c r="F91" s="57">
        <v>5</v>
      </c>
      <c r="G91" s="57">
        <v>-395</v>
      </c>
    </row>
    <row r="92" spans="1:7" ht="26.45" customHeight="1">
      <c r="A92" s="62">
        <v>88</v>
      </c>
      <c r="B92" s="57" t="s">
        <v>1515</v>
      </c>
      <c r="C92" s="57" t="s">
        <v>1110</v>
      </c>
      <c r="D92" s="57" t="s">
        <v>456</v>
      </c>
      <c r="E92" s="57">
        <v>3</v>
      </c>
      <c r="F92" s="57">
        <v>5</v>
      </c>
      <c r="G92" s="57">
        <v>-446</v>
      </c>
    </row>
    <row r="93" spans="1:7" ht="26.45" customHeight="1">
      <c r="A93" s="62">
        <v>89</v>
      </c>
      <c r="B93" s="57" t="s">
        <v>1516</v>
      </c>
      <c r="C93" s="57" t="s">
        <v>1293</v>
      </c>
      <c r="D93" s="57" t="s">
        <v>471</v>
      </c>
      <c r="E93" s="57">
        <v>3</v>
      </c>
      <c r="F93" s="57">
        <v>5</v>
      </c>
      <c r="G93" s="57">
        <v>-458</v>
      </c>
    </row>
    <row r="94" spans="1:7" ht="26.45" customHeight="1">
      <c r="A94" s="62">
        <v>90</v>
      </c>
      <c r="B94" s="57" t="s">
        <v>1517</v>
      </c>
      <c r="C94" s="57" t="s">
        <v>701</v>
      </c>
      <c r="D94" s="57" t="s">
        <v>456</v>
      </c>
      <c r="E94" s="57">
        <v>3</v>
      </c>
      <c r="F94" s="57">
        <v>5</v>
      </c>
      <c r="G94" s="57">
        <v>-515</v>
      </c>
    </row>
    <row r="95" spans="1:7" ht="26.45" customHeight="1">
      <c r="A95" s="62">
        <v>91</v>
      </c>
      <c r="B95" s="57" t="s">
        <v>1518</v>
      </c>
      <c r="C95" s="57" t="s">
        <v>1514</v>
      </c>
      <c r="D95" s="57" t="s">
        <v>471</v>
      </c>
      <c r="E95" s="57">
        <v>3</v>
      </c>
      <c r="F95" s="57">
        <v>5</v>
      </c>
      <c r="G95" s="57">
        <v>-524</v>
      </c>
    </row>
    <row r="96" spans="1:7" ht="26.45" customHeight="1">
      <c r="A96" s="62">
        <v>92</v>
      </c>
      <c r="B96" s="57" t="s">
        <v>1519</v>
      </c>
      <c r="C96" s="57" t="s">
        <v>537</v>
      </c>
      <c r="D96" s="57" t="s">
        <v>467</v>
      </c>
      <c r="E96" s="57">
        <v>3</v>
      </c>
      <c r="F96" s="57">
        <v>5</v>
      </c>
      <c r="G96" s="57">
        <v>-559</v>
      </c>
    </row>
    <row r="97" spans="1:7" ht="26.45" customHeight="1">
      <c r="A97" s="62">
        <v>93</v>
      </c>
      <c r="B97" s="57" t="s">
        <v>1520</v>
      </c>
      <c r="C97" s="57" t="s">
        <v>566</v>
      </c>
      <c r="D97" s="57" t="s">
        <v>456</v>
      </c>
      <c r="E97" s="57">
        <v>3</v>
      </c>
      <c r="F97" s="57">
        <v>5</v>
      </c>
      <c r="G97" s="57">
        <v>-661</v>
      </c>
    </row>
    <row r="98" spans="1:7" ht="26.45" customHeight="1">
      <c r="A98" s="62">
        <v>94</v>
      </c>
      <c r="B98" s="57" t="s">
        <v>1521</v>
      </c>
      <c r="C98" s="57" t="s">
        <v>483</v>
      </c>
      <c r="D98" s="57" t="s">
        <v>473</v>
      </c>
      <c r="E98" s="57">
        <v>3</v>
      </c>
      <c r="F98" s="57">
        <v>5</v>
      </c>
      <c r="G98" s="57">
        <v>-708</v>
      </c>
    </row>
    <row r="99" spans="1:7" ht="26.45" customHeight="1">
      <c r="A99" s="62">
        <v>95</v>
      </c>
      <c r="B99" s="57" t="s">
        <v>1522</v>
      </c>
      <c r="C99" s="57" t="s">
        <v>701</v>
      </c>
      <c r="D99" s="57" t="s">
        <v>456</v>
      </c>
      <c r="E99" s="57">
        <v>3</v>
      </c>
      <c r="F99" s="57">
        <v>5</v>
      </c>
      <c r="G99" s="57">
        <v>-797</v>
      </c>
    </row>
    <row r="100" spans="1:7" ht="26.45" customHeight="1">
      <c r="A100" s="62">
        <v>96</v>
      </c>
      <c r="B100" s="57" t="s">
        <v>1523</v>
      </c>
      <c r="C100" s="57" t="s">
        <v>615</v>
      </c>
      <c r="D100" s="57" t="s">
        <v>471</v>
      </c>
      <c r="E100" s="57">
        <v>2</v>
      </c>
      <c r="F100" s="57">
        <v>6</v>
      </c>
      <c r="G100" s="57">
        <v>-555</v>
      </c>
    </row>
    <row r="101" spans="1:7" ht="26.45" customHeight="1">
      <c r="A101" s="62">
        <v>97</v>
      </c>
      <c r="B101" s="57" t="s">
        <v>1524</v>
      </c>
      <c r="C101" s="57" t="s">
        <v>819</v>
      </c>
      <c r="D101" s="57" t="s">
        <v>461</v>
      </c>
      <c r="E101" s="57">
        <v>2</v>
      </c>
      <c r="F101" s="57">
        <v>6</v>
      </c>
      <c r="G101" s="57">
        <v>-667</v>
      </c>
    </row>
    <row r="102" spans="1:7" ht="26.45" customHeight="1">
      <c r="A102" s="62">
        <v>98</v>
      </c>
      <c r="B102" s="57" t="s">
        <v>1525</v>
      </c>
      <c r="C102" s="57" t="s">
        <v>701</v>
      </c>
      <c r="D102" s="57" t="s">
        <v>456</v>
      </c>
      <c r="E102" s="57">
        <v>2</v>
      </c>
      <c r="F102" s="57">
        <v>6</v>
      </c>
      <c r="G102" s="57">
        <v>-685</v>
      </c>
    </row>
    <row r="103" spans="1:7" ht="26.45" customHeight="1">
      <c r="A103" s="62">
        <v>99</v>
      </c>
      <c r="B103" s="57" t="s">
        <v>1526</v>
      </c>
      <c r="C103" s="57" t="s">
        <v>559</v>
      </c>
      <c r="D103" s="57" t="s">
        <v>463</v>
      </c>
      <c r="E103" s="57">
        <v>2</v>
      </c>
      <c r="F103" s="57">
        <v>6</v>
      </c>
      <c r="G103" s="57">
        <v>-723</v>
      </c>
    </row>
    <row r="104" spans="1:7" ht="26.45" customHeight="1">
      <c r="A104" s="62">
        <v>100</v>
      </c>
      <c r="B104" s="57" t="s">
        <v>1527</v>
      </c>
      <c r="C104" s="57" t="s">
        <v>1342</v>
      </c>
      <c r="D104" s="57" t="s">
        <v>491</v>
      </c>
      <c r="E104" s="57">
        <v>2</v>
      </c>
      <c r="F104" s="57">
        <v>6</v>
      </c>
      <c r="G104" s="57">
        <v>-779</v>
      </c>
    </row>
    <row r="105" spans="1:7" ht="26.45" customHeight="1">
      <c r="A105" s="62">
        <v>101</v>
      </c>
      <c r="B105" s="57" t="s">
        <v>1528</v>
      </c>
      <c r="C105" s="57" t="s">
        <v>701</v>
      </c>
      <c r="D105" s="57" t="s">
        <v>456</v>
      </c>
      <c r="E105" s="57">
        <v>2</v>
      </c>
      <c r="F105" s="57">
        <v>6</v>
      </c>
      <c r="G105" s="57">
        <v>-809</v>
      </c>
    </row>
    <row r="106" spans="1:7" ht="26.45" customHeight="1">
      <c r="A106" s="62">
        <v>102</v>
      </c>
      <c r="B106" s="57" t="s">
        <v>1529</v>
      </c>
      <c r="C106" s="57" t="s">
        <v>1110</v>
      </c>
      <c r="D106" s="57" t="s">
        <v>456</v>
      </c>
      <c r="E106" s="57">
        <v>2</v>
      </c>
      <c r="F106" s="57">
        <v>6</v>
      </c>
      <c r="G106" s="57">
        <v>-830</v>
      </c>
    </row>
    <row r="107" spans="1:7" ht="26.45" customHeight="1">
      <c r="A107" s="62">
        <v>103</v>
      </c>
      <c r="B107" s="57" t="s">
        <v>1530</v>
      </c>
      <c r="C107" s="57" t="s">
        <v>483</v>
      </c>
      <c r="D107" s="57" t="s">
        <v>473</v>
      </c>
      <c r="E107" s="57">
        <v>2</v>
      </c>
      <c r="F107" s="57">
        <v>6</v>
      </c>
      <c r="G107" s="57">
        <v>-861</v>
      </c>
    </row>
    <row r="108" spans="1:7" ht="26.45" customHeight="1">
      <c r="A108" s="62">
        <v>104</v>
      </c>
      <c r="B108" s="57" t="s">
        <v>1531</v>
      </c>
      <c r="C108" s="57" t="s">
        <v>528</v>
      </c>
      <c r="D108" s="57" t="s">
        <v>482</v>
      </c>
      <c r="E108" s="57">
        <v>2</v>
      </c>
      <c r="F108" s="57">
        <v>6</v>
      </c>
      <c r="G108" s="57">
        <v>-908</v>
      </c>
    </row>
    <row r="109" spans="1:7" ht="26.45" customHeight="1">
      <c r="A109" s="62">
        <v>105</v>
      </c>
      <c r="B109" s="57" t="s">
        <v>1532</v>
      </c>
      <c r="C109" s="57" t="s">
        <v>1110</v>
      </c>
      <c r="D109" s="57" t="s">
        <v>456</v>
      </c>
      <c r="E109" s="57">
        <v>2</v>
      </c>
      <c r="F109" s="57">
        <v>6</v>
      </c>
      <c r="G109" s="57">
        <v>-926</v>
      </c>
    </row>
    <row r="110" spans="1:7" ht="26.45" customHeight="1">
      <c r="A110" s="62">
        <v>106</v>
      </c>
      <c r="B110" s="57" t="s">
        <v>1533</v>
      </c>
      <c r="C110" s="57" t="s">
        <v>701</v>
      </c>
      <c r="D110" s="57" t="s">
        <v>456</v>
      </c>
      <c r="E110" s="57">
        <v>2</v>
      </c>
      <c r="F110" s="57">
        <v>6</v>
      </c>
      <c r="G110" s="57">
        <v>-996</v>
      </c>
    </row>
    <row r="111" spans="1:7" ht="26.45" customHeight="1">
      <c r="A111" s="62">
        <v>107</v>
      </c>
      <c r="B111" s="57" t="s">
        <v>1534</v>
      </c>
      <c r="C111" s="57" t="s">
        <v>1019</v>
      </c>
      <c r="D111" s="57" t="s">
        <v>448</v>
      </c>
      <c r="E111" s="57">
        <v>2</v>
      </c>
      <c r="F111" s="57">
        <v>6</v>
      </c>
      <c r="G111" s="57">
        <v>-1050</v>
      </c>
    </row>
    <row r="112" spans="1:7" ht="26.45" customHeight="1">
      <c r="A112" s="62">
        <v>108</v>
      </c>
      <c r="B112" s="57" t="s">
        <v>1535</v>
      </c>
      <c r="C112" s="57" t="s">
        <v>1514</v>
      </c>
      <c r="D112" s="57" t="s">
        <v>471</v>
      </c>
      <c r="E112" s="57">
        <v>2</v>
      </c>
      <c r="F112" s="57">
        <v>6</v>
      </c>
      <c r="G112" s="57">
        <v>-1294</v>
      </c>
    </row>
    <row r="113" spans="1:7" ht="26.45" customHeight="1">
      <c r="A113" s="62">
        <v>109</v>
      </c>
      <c r="B113" s="57" t="s">
        <v>1536</v>
      </c>
      <c r="C113" s="57" t="s">
        <v>1110</v>
      </c>
      <c r="D113" s="57" t="s">
        <v>456</v>
      </c>
      <c r="E113" s="57">
        <v>1</v>
      </c>
      <c r="F113" s="57">
        <v>7</v>
      </c>
      <c r="G113" s="57">
        <v>-809</v>
      </c>
    </row>
    <row r="114" spans="1:7" ht="26.45" customHeight="1">
      <c r="A114" s="62">
        <v>110</v>
      </c>
      <c r="B114" s="57" t="s">
        <v>1537</v>
      </c>
      <c r="C114" s="57" t="s">
        <v>701</v>
      </c>
      <c r="D114" s="57" t="s">
        <v>456</v>
      </c>
      <c r="E114" s="57">
        <v>1</v>
      </c>
      <c r="F114" s="57">
        <v>7</v>
      </c>
      <c r="G114" s="57">
        <v>-812</v>
      </c>
    </row>
    <row r="115" spans="1:7" ht="26.45" customHeight="1">
      <c r="A115" s="62">
        <v>111</v>
      </c>
      <c r="B115" s="57" t="s">
        <v>1538</v>
      </c>
      <c r="C115" s="57" t="s">
        <v>701</v>
      </c>
      <c r="D115" s="57" t="s">
        <v>456</v>
      </c>
      <c r="E115" s="57">
        <v>1</v>
      </c>
      <c r="F115" s="57">
        <v>7</v>
      </c>
      <c r="G115" s="57">
        <v>-1173</v>
      </c>
    </row>
    <row r="116" spans="1:7" ht="26.25">
      <c r="A116" s="62">
        <v>112</v>
      </c>
      <c r="B116" s="57" t="s">
        <v>1539</v>
      </c>
      <c r="C116" s="57" t="s">
        <v>701</v>
      </c>
      <c r="D116" s="57" t="s">
        <v>456</v>
      </c>
      <c r="E116" s="57">
        <v>1</v>
      </c>
      <c r="F116" s="57">
        <v>7</v>
      </c>
      <c r="G116" s="57">
        <v>-1313</v>
      </c>
    </row>
    <row r="117" spans="1:7" ht="26.25">
      <c r="A117" s="62">
        <v>113</v>
      </c>
      <c r="B117" s="57" t="s">
        <v>1540</v>
      </c>
      <c r="C117" s="57" t="s">
        <v>701</v>
      </c>
      <c r="D117" s="57" t="s">
        <v>456</v>
      </c>
      <c r="E117" s="57">
        <v>1</v>
      </c>
      <c r="F117" s="57">
        <v>7</v>
      </c>
      <c r="G117" s="57">
        <v>-1488</v>
      </c>
    </row>
  </sheetData>
  <sortState ref="B36:G117">
    <sortCondition descending="1" ref="E36:E117"/>
    <sortCondition descending="1" ref="G36:G117"/>
  </sortState>
  <mergeCells count="4">
    <mergeCell ref="A1:G1"/>
    <mergeCell ref="A2:G2"/>
    <mergeCell ref="A3:G3"/>
    <mergeCell ref="E5:G6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Sheet7"/>
  <dimension ref="A1:I91"/>
  <sheetViews>
    <sheetView workbookViewId="0">
      <selection activeCell="D9" sqref="D9"/>
    </sheetView>
  </sheetViews>
  <sheetFormatPr defaultRowHeight="15"/>
  <cols>
    <col min="2" max="2" width="11.85546875" style="5" hidden="1" customWidth="1"/>
    <col min="3" max="3" width="23.42578125" style="5" bestFit="1" customWidth="1"/>
    <col min="4" max="4" width="27.42578125" style="5" customWidth="1"/>
    <col min="5" max="5" width="39.42578125" style="5" customWidth="1"/>
    <col min="6" max="6" width="18.140625" style="7" customWidth="1"/>
    <col min="7" max="8" width="9" style="5"/>
    <col min="9" max="9" width="12.5703125" style="5" customWidth="1"/>
  </cols>
  <sheetData>
    <row r="1" spans="1:9" s="2" customFormat="1" ht="26.25">
      <c r="B1" s="124" t="s">
        <v>36</v>
      </c>
      <c r="C1" s="124"/>
      <c r="D1" s="124"/>
      <c r="E1" s="124"/>
      <c r="F1" s="124"/>
      <c r="G1" s="124"/>
      <c r="H1" s="124"/>
      <c r="I1" s="124"/>
    </row>
    <row r="2" spans="1:9" s="2" customFormat="1" ht="26.25">
      <c r="B2" s="124" t="s">
        <v>35</v>
      </c>
      <c r="C2" s="124"/>
      <c r="D2" s="124"/>
      <c r="E2" s="124"/>
      <c r="F2" s="124"/>
      <c r="G2" s="124"/>
      <c r="H2" s="124"/>
      <c r="I2" s="124"/>
    </row>
    <row r="3" spans="1:9" s="2" customFormat="1" ht="26.25">
      <c r="B3" s="125" t="s">
        <v>30</v>
      </c>
      <c r="C3" s="125"/>
      <c r="D3" s="125"/>
      <c r="E3" s="125"/>
      <c r="F3" s="125"/>
      <c r="G3" s="125"/>
      <c r="H3" s="125"/>
      <c r="I3" s="125"/>
    </row>
    <row r="4" spans="1:9" ht="25.5" customHeight="1">
      <c r="A4" s="46" t="s">
        <v>1</v>
      </c>
      <c r="B4" s="46" t="s">
        <v>11</v>
      </c>
      <c r="C4" s="46" t="s">
        <v>2</v>
      </c>
      <c r="D4" s="46" t="s">
        <v>2</v>
      </c>
      <c r="E4" s="46" t="s">
        <v>3</v>
      </c>
      <c r="F4" s="46" t="s">
        <v>4</v>
      </c>
      <c r="G4" s="47" t="s">
        <v>5</v>
      </c>
      <c r="H4" s="47" t="s">
        <v>6</v>
      </c>
      <c r="I4" s="47" t="s">
        <v>7</v>
      </c>
    </row>
    <row r="5" spans="1:9" ht="25.5" customHeight="1">
      <c r="A5" s="113">
        <v>1</v>
      </c>
      <c r="B5" s="113">
        <v>14</v>
      </c>
      <c r="C5" s="74" t="s">
        <v>2191</v>
      </c>
      <c r="D5" s="74" t="s">
        <v>2192</v>
      </c>
      <c r="E5" s="74" t="s">
        <v>1196</v>
      </c>
      <c r="F5" s="74" t="s">
        <v>465</v>
      </c>
      <c r="G5" s="146" t="s">
        <v>1137</v>
      </c>
      <c r="H5" s="147"/>
      <c r="I5" s="148"/>
    </row>
    <row r="6" spans="1:9" ht="25.5" customHeight="1">
      <c r="A6" s="113">
        <v>2</v>
      </c>
      <c r="B6" s="113">
        <v>55</v>
      </c>
      <c r="C6" s="74" t="s">
        <v>2194</v>
      </c>
      <c r="D6" s="74" t="s">
        <v>2195</v>
      </c>
      <c r="E6" s="74" t="s">
        <v>1868</v>
      </c>
      <c r="F6" s="74" t="s">
        <v>461</v>
      </c>
      <c r="G6" s="149"/>
      <c r="H6" s="150"/>
      <c r="I6" s="151"/>
    </row>
    <row r="7" spans="1:9" ht="25.5" customHeight="1">
      <c r="A7" s="40">
        <v>3</v>
      </c>
      <c r="B7" s="40">
        <v>6</v>
      </c>
      <c r="C7" s="101" t="s">
        <v>2001</v>
      </c>
      <c r="D7" s="101" t="s">
        <v>2002</v>
      </c>
      <c r="E7" s="101" t="s">
        <v>457</v>
      </c>
      <c r="F7" s="101" t="s">
        <v>448</v>
      </c>
      <c r="G7" s="101">
        <v>8</v>
      </c>
      <c r="H7" s="101">
        <v>1</v>
      </c>
      <c r="I7" s="101">
        <v>621</v>
      </c>
    </row>
    <row r="8" spans="1:9" ht="25.5" customHeight="1">
      <c r="A8" s="40">
        <v>4</v>
      </c>
      <c r="B8" s="40">
        <v>23</v>
      </c>
      <c r="C8" s="84" t="s">
        <v>2005</v>
      </c>
      <c r="D8" s="84" t="s">
        <v>2006</v>
      </c>
      <c r="E8" s="84" t="s">
        <v>1159</v>
      </c>
      <c r="F8" s="84" t="s">
        <v>473</v>
      </c>
      <c r="G8" s="84">
        <v>7</v>
      </c>
      <c r="H8" s="84">
        <v>2</v>
      </c>
      <c r="I8" s="84">
        <v>616</v>
      </c>
    </row>
    <row r="9" spans="1:9" ht="25.5" customHeight="1">
      <c r="A9" s="40">
        <v>5</v>
      </c>
      <c r="B9" s="40">
        <v>54</v>
      </c>
      <c r="C9" s="84" t="s">
        <v>2007</v>
      </c>
      <c r="D9" s="84"/>
      <c r="E9" s="84" t="s">
        <v>2008</v>
      </c>
      <c r="F9" s="84" t="s">
        <v>450</v>
      </c>
      <c r="G9" s="84">
        <v>7</v>
      </c>
      <c r="H9" s="84">
        <v>2</v>
      </c>
      <c r="I9" s="84">
        <v>607</v>
      </c>
    </row>
    <row r="10" spans="1:9" ht="25.5" customHeight="1">
      <c r="A10" s="40">
        <v>6</v>
      </c>
      <c r="B10" s="40">
        <v>10</v>
      </c>
      <c r="C10" s="101" t="s">
        <v>2003</v>
      </c>
      <c r="D10" s="101" t="s">
        <v>2004</v>
      </c>
      <c r="E10" s="101" t="s">
        <v>455</v>
      </c>
      <c r="F10" s="101" t="s">
        <v>456</v>
      </c>
      <c r="G10" s="101">
        <v>7</v>
      </c>
      <c r="H10" s="101">
        <v>2</v>
      </c>
      <c r="I10" s="101">
        <v>602</v>
      </c>
    </row>
    <row r="11" spans="1:9" ht="25.5" customHeight="1">
      <c r="A11" s="40">
        <v>7</v>
      </c>
      <c r="B11" s="40">
        <v>4</v>
      </c>
      <c r="C11" s="84" t="s">
        <v>2009</v>
      </c>
      <c r="D11" s="84" t="s">
        <v>2010</v>
      </c>
      <c r="E11" s="84" t="s">
        <v>2011</v>
      </c>
      <c r="F11" s="84" t="s">
        <v>465</v>
      </c>
      <c r="G11" s="84">
        <v>7</v>
      </c>
      <c r="H11" s="84">
        <v>2</v>
      </c>
      <c r="I11" s="84">
        <v>489</v>
      </c>
    </row>
    <row r="12" spans="1:9" ht="25.5" customHeight="1">
      <c r="A12" s="40">
        <v>8</v>
      </c>
      <c r="B12" s="40">
        <v>52</v>
      </c>
      <c r="C12" s="84" t="s">
        <v>2012</v>
      </c>
      <c r="D12" s="84" t="s">
        <v>2013</v>
      </c>
      <c r="E12" s="84" t="s">
        <v>1171</v>
      </c>
      <c r="F12" s="84" t="s">
        <v>491</v>
      </c>
      <c r="G12" s="84">
        <v>7</v>
      </c>
      <c r="H12" s="84">
        <v>2</v>
      </c>
      <c r="I12" s="84">
        <v>488</v>
      </c>
    </row>
    <row r="13" spans="1:9" ht="25.5" customHeight="1">
      <c r="A13" s="40">
        <v>9</v>
      </c>
      <c r="B13" s="40">
        <v>42</v>
      </c>
      <c r="C13" s="84" t="s">
        <v>2014</v>
      </c>
      <c r="D13" s="84" t="s">
        <v>2015</v>
      </c>
      <c r="E13" s="84" t="s">
        <v>2016</v>
      </c>
      <c r="F13" s="84" t="s">
        <v>471</v>
      </c>
      <c r="G13" s="84">
        <v>7</v>
      </c>
      <c r="H13" s="84">
        <v>2</v>
      </c>
      <c r="I13" s="84">
        <v>418</v>
      </c>
    </row>
    <row r="14" spans="1:9" ht="25.5" customHeight="1">
      <c r="A14" s="40">
        <v>10</v>
      </c>
      <c r="B14" s="40">
        <v>31</v>
      </c>
      <c r="C14" s="84" t="s">
        <v>2017</v>
      </c>
      <c r="D14" s="84" t="s">
        <v>2018</v>
      </c>
      <c r="E14" s="84" t="s">
        <v>2019</v>
      </c>
      <c r="F14" s="84" t="s">
        <v>452</v>
      </c>
      <c r="G14" s="84">
        <v>7</v>
      </c>
      <c r="H14" s="84">
        <v>2</v>
      </c>
      <c r="I14" s="84">
        <v>297</v>
      </c>
    </row>
    <row r="15" spans="1:9" ht="25.5" customHeight="1">
      <c r="A15" s="40">
        <v>11</v>
      </c>
      <c r="B15" s="40">
        <v>24</v>
      </c>
      <c r="C15" s="84" t="s">
        <v>2020</v>
      </c>
      <c r="D15" s="84" t="s">
        <v>2021</v>
      </c>
      <c r="E15" s="84" t="s">
        <v>2022</v>
      </c>
      <c r="F15" s="84" t="s">
        <v>459</v>
      </c>
      <c r="G15" s="84">
        <v>7</v>
      </c>
      <c r="H15" s="84">
        <v>2</v>
      </c>
      <c r="I15" s="84">
        <v>140</v>
      </c>
    </row>
    <row r="16" spans="1:9" ht="25.5" customHeight="1">
      <c r="A16" s="40">
        <v>12</v>
      </c>
      <c r="B16" s="40">
        <v>37</v>
      </c>
      <c r="C16" s="84" t="s">
        <v>2023</v>
      </c>
      <c r="D16" s="84"/>
      <c r="E16" s="84" t="s">
        <v>2008</v>
      </c>
      <c r="F16" s="84" t="s">
        <v>450</v>
      </c>
      <c r="G16" s="84">
        <v>6</v>
      </c>
      <c r="H16" s="84">
        <v>3</v>
      </c>
      <c r="I16" s="84">
        <v>574</v>
      </c>
    </row>
    <row r="17" spans="1:9" ht="25.5" customHeight="1">
      <c r="A17" s="40">
        <v>13</v>
      </c>
      <c r="B17" s="40">
        <v>19</v>
      </c>
      <c r="C17" s="84" t="s">
        <v>2024</v>
      </c>
      <c r="D17" s="84" t="s">
        <v>2025</v>
      </c>
      <c r="E17" s="84" t="s">
        <v>2026</v>
      </c>
      <c r="F17" s="84" t="s">
        <v>456</v>
      </c>
      <c r="G17" s="84">
        <v>6</v>
      </c>
      <c r="H17" s="84">
        <v>3</v>
      </c>
      <c r="I17" s="84">
        <v>524</v>
      </c>
    </row>
    <row r="18" spans="1:9" ht="25.5" customHeight="1">
      <c r="A18" s="40">
        <v>14</v>
      </c>
      <c r="B18" s="40">
        <v>16</v>
      </c>
      <c r="C18" s="84" t="s">
        <v>2027</v>
      </c>
      <c r="D18" s="84" t="s">
        <v>2028</v>
      </c>
      <c r="E18" s="84" t="s">
        <v>520</v>
      </c>
      <c r="F18" s="84" t="s">
        <v>456</v>
      </c>
      <c r="G18" s="84">
        <v>6</v>
      </c>
      <c r="H18" s="84">
        <v>3</v>
      </c>
      <c r="I18" s="84">
        <v>498</v>
      </c>
    </row>
    <row r="19" spans="1:9" ht="25.5" customHeight="1">
      <c r="A19" s="40">
        <v>15</v>
      </c>
      <c r="B19" s="40">
        <v>12</v>
      </c>
      <c r="C19" s="84" t="s">
        <v>2029</v>
      </c>
      <c r="D19" s="84" t="s">
        <v>2030</v>
      </c>
      <c r="E19" s="84" t="s">
        <v>445</v>
      </c>
      <c r="F19" s="84" t="s">
        <v>446</v>
      </c>
      <c r="G19" s="84">
        <v>6</v>
      </c>
      <c r="H19" s="84">
        <v>3</v>
      </c>
      <c r="I19" s="84">
        <v>457</v>
      </c>
    </row>
    <row r="20" spans="1:9" ht="25.5" customHeight="1">
      <c r="A20" s="40">
        <v>16</v>
      </c>
      <c r="B20" s="40">
        <v>27</v>
      </c>
      <c r="C20" s="84" t="s">
        <v>2031</v>
      </c>
      <c r="D20" s="84"/>
      <c r="E20" s="84" t="s">
        <v>2032</v>
      </c>
      <c r="F20" s="84" t="s">
        <v>2033</v>
      </c>
      <c r="G20" s="84">
        <v>6</v>
      </c>
      <c r="H20" s="84">
        <v>3</v>
      </c>
      <c r="I20" s="84">
        <v>368</v>
      </c>
    </row>
    <row r="21" spans="1:9" ht="25.5" customHeight="1">
      <c r="A21" s="40">
        <v>17</v>
      </c>
      <c r="B21" s="40">
        <v>50</v>
      </c>
      <c r="C21" s="84" t="s">
        <v>2034</v>
      </c>
      <c r="D21" s="84" t="s">
        <v>2035</v>
      </c>
      <c r="E21" s="84" t="s">
        <v>1868</v>
      </c>
      <c r="F21" s="84" t="e">
        <v>#N/A</v>
      </c>
      <c r="G21" s="84">
        <v>6</v>
      </c>
      <c r="H21" s="84">
        <v>3</v>
      </c>
      <c r="I21" s="84">
        <v>358</v>
      </c>
    </row>
    <row r="22" spans="1:9" ht="25.5" customHeight="1">
      <c r="A22" s="40">
        <v>18</v>
      </c>
      <c r="B22" s="40">
        <v>46</v>
      </c>
      <c r="C22" s="84" t="s">
        <v>2036</v>
      </c>
      <c r="D22" s="84"/>
      <c r="E22" s="84"/>
      <c r="F22" s="84" t="s">
        <v>2037</v>
      </c>
      <c r="G22" s="84">
        <v>6</v>
      </c>
      <c r="H22" s="84">
        <v>3</v>
      </c>
      <c r="I22" s="84">
        <v>340</v>
      </c>
    </row>
    <row r="23" spans="1:9" ht="25.5" customHeight="1">
      <c r="A23" s="40">
        <v>19</v>
      </c>
      <c r="B23" s="40">
        <v>26</v>
      </c>
      <c r="C23" s="84" t="s">
        <v>2038</v>
      </c>
      <c r="D23" s="84" t="s">
        <v>2039</v>
      </c>
      <c r="E23" s="84" t="s">
        <v>2040</v>
      </c>
      <c r="F23" s="84" t="s">
        <v>467</v>
      </c>
      <c r="G23" s="84">
        <v>6</v>
      </c>
      <c r="H23" s="84">
        <v>3</v>
      </c>
      <c r="I23" s="84">
        <v>149</v>
      </c>
    </row>
    <row r="24" spans="1:9" ht="25.5" customHeight="1">
      <c r="A24" s="40">
        <v>20</v>
      </c>
      <c r="B24" s="40">
        <v>53</v>
      </c>
      <c r="C24" s="84" t="s">
        <v>2041</v>
      </c>
      <c r="D24" s="84" t="s">
        <v>2042</v>
      </c>
      <c r="E24" s="84" t="s">
        <v>1981</v>
      </c>
      <c r="F24" s="84" t="s">
        <v>471</v>
      </c>
      <c r="G24" s="84">
        <v>6</v>
      </c>
      <c r="H24" s="84">
        <v>3</v>
      </c>
      <c r="I24" s="84">
        <v>138</v>
      </c>
    </row>
    <row r="25" spans="1:9" ht="25.5" customHeight="1">
      <c r="A25" s="40">
        <v>21</v>
      </c>
      <c r="B25" s="40">
        <v>58</v>
      </c>
      <c r="C25" s="84" t="s">
        <v>2043</v>
      </c>
      <c r="D25" s="84" t="s">
        <v>2044</v>
      </c>
      <c r="E25" s="84" t="s">
        <v>499</v>
      </c>
      <c r="F25" s="84" t="s">
        <v>456</v>
      </c>
      <c r="G25" s="84">
        <v>6</v>
      </c>
      <c r="H25" s="84">
        <v>3</v>
      </c>
      <c r="I25" s="84">
        <v>-24</v>
      </c>
    </row>
    <row r="26" spans="1:9" ht="25.5" customHeight="1">
      <c r="A26" s="40">
        <v>22</v>
      </c>
      <c r="B26" s="40">
        <v>41</v>
      </c>
      <c r="C26" s="84" t="s">
        <v>2045</v>
      </c>
      <c r="D26" s="84" t="s">
        <v>2046</v>
      </c>
      <c r="E26" s="84" t="s">
        <v>1942</v>
      </c>
      <c r="F26" s="84" t="s">
        <v>448</v>
      </c>
      <c r="G26" s="84">
        <v>6</v>
      </c>
      <c r="H26" s="84">
        <v>3</v>
      </c>
      <c r="I26" s="84">
        <v>-351</v>
      </c>
    </row>
    <row r="27" spans="1:9" ht="25.5" customHeight="1">
      <c r="A27" s="40">
        <v>23</v>
      </c>
      <c r="B27" s="40">
        <v>38</v>
      </c>
      <c r="C27" s="84" t="s">
        <v>2047</v>
      </c>
      <c r="D27" s="84" t="s">
        <v>2048</v>
      </c>
      <c r="E27" s="84" t="s">
        <v>488</v>
      </c>
      <c r="F27" s="84" t="s">
        <v>489</v>
      </c>
      <c r="G27" s="84">
        <v>5.5</v>
      </c>
      <c r="H27" s="84">
        <v>3.5</v>
      </c>
      <c r="I27" s="84">
        <v>617</v>
      </c>
    </row>
    <row r="28" spans="1:9" ht="25.5" customHeight="1">
      <c r="A28" s="40">
        <v>24</v>
      </c>
      <c r="B28" s="40">
        <v>36</v>
      </c>
      <c r="C28" s="84" t="s">
        <v>2049</v>
      </c>
      <c r="D28" s="84" t="s">
        <v>2050</v>
      </c>
      <c r="E28" s="84" t="s">
        <v>570</v>
      </c>
      <c r="F28" s="84" t="s">
        <v>465</v>
      </c>
      <c r="G28" s="84">
        <v>5.5</v>
      </c>
      <c r="H28" s="84">
        <v>3.5</v>
      </c>
      <c r="I28" s="84">
        <v>497</v>
      </c>
    </row>
    <row r="29" spans="1:9" ht="25.5" customHeight="1">
      <c r="A29" s="40">
        <v>25</v>
      </c>
      <c r="B29" s="40">
        <v>2</v>
      </c>
      <c r="C29" s="84" t="s">
        <v>2051</v>
      </c>
      <c r="D29" s="84" t="s">
        <v>2052</v>
      </c>
      <c r="E29" s="84" t="s">
        <v>2053</v>
      </c>
      <c r="F29" s="84" t="s">
        <v>467</v>
      </c>
      <c r="G29" s="84">
        <v>5.5</v>
      </c>
      <c r="H29" s="84">
        <v>3.5</v>
      </c>
      <c r="I29" s="84">
        <v>232</v>
      </c>
    </row>
    <row r="30" spans="1:9" ht="25.5" customHeight="1">
      <c r="A30" s="40">
        <v>26</v>
      </c>
      <c r="B30" s="40">
        <v>21</v>
      </c>
      <c r="C30" s="84" t="s">
        <v>2054</v>
      </c>
      <c r="D30" s="84" t="s">
        <v>2055</v>
      </c>
      <c r="E30" s="84" t="s">
        <v>477</v>
      </c>
      <c r="F30" s="84" t="s">
        <v>467</v>
      </c>
      <c r="G30" s="84">
        <v>5</v>
      </c>
      <c r="H30" s="84">
        <v>4</v>
      </c>
      <c r="I30" s="84">
        <v>516</v>
      </c>
    </row>
    <row r="31" spans="1:9" ht="25.5" customHeight="1">
      <c r="A31" s="40">
        <v>27</v>
      </c>
      <c r="B31" s="40">
        <v>15</v>
      </c>
      <c r="C31" s="84" t="s">
        <v>2056</v>
      </c>
      <c r="D31" s="84" t="s">
        <v>2057</v>
      </c>
      <c r="E31" s="84" t="s">
        <v>2008</v>
      </c>
      <c r="F31" s="84" t="s">
        <v>450</v>
      </c>
      <c r="G31" s="84">
        <v>5</v>
      </c>
      <c r="H31" s="84">
        <v>4</v>
      </c>
      <c r="I31" s="84">
        <v>432</v>
      </c>
    </row>
    <row r="32" spans="1:9" ht="25.5" customHeight="1">
      <c r="A32" s="40">
        <v>28</v>
      </c>
      <c r="B32" s="40">
        <v>20</v>
      </c>
      <c r="C32" s="84" t="s">
        <v>2058</v>
      </c>
      <c r="D32" s="84" t="s">
        <v>2059</v>
      </c>
      <c r="E32" s="84" t="s">
        <v>2008</v>
      </c>
      <c r="F32" s="84" t="s">
        <v>450</v>
      </c>
      <c r="G32" s="84">
        <v>5</v>
      </c>
      <c r="H32" s="84">
        <v>4</v>
      </c>
      <c r="I32" s="84">
        <v>377</v>
      </c>
    </row>
    <row r="33" spans="1:9" ht="25.5" customHeight="1">
      <c r="A33" s="40">
        <v>29</v>
      </c>
      <c r="B33" s="40">
        <v>51</v>
      </c>
      <c r="C33" s="84" t="s">
        <v>2060</v>
      </c>
      <c r="D33" s="84" t="s">
        <v>2061</v>
      </c>
      <c r="E33" s="84" t="s">
        <v>2016</v>
      </c>
      <c r="F33" s="84" t="s">
        <v>471</v>
      </c>
      <c r="G33" s="84">
        <v>5</v>
      </c>
      <c r="H33" s="84">
        <v>4</v>
      </c>
      <c r="I33" s="84">
        <v>360</v>
      </c>
    </row>
    <row r="34" spans="1:9" ht="25.5" customHeight="1">
      <c r="A34" s="40">
        <v>30</v>
      </c>
      <c r="B34" s="41">
        <v>60</v>
      </c>
      <c r="C34" s="84" t="s">
        <v>2062</v>
      </c>
      <c r="D34" s="84" t="s">
        <v>2063</v>
      </c>
      <c r="E34" s="84" t="s">
        <v>2064</v>
      </c>
      <c r="F34" s="84" t="s">
        <v>456</v>
      </c>
      <c r="G34" s="84">
        <v>5</v>
      </c>
      <c r="H34" s="84">
        <v>4</v>
      </c>
      <c r="I34" s="84">
        <v>336</v>
      </c>
    </row>
    <row r="35" spans="1:9" ht="25.5" customHeight="1">
      <c r="A35" s="40">
        <v>31</v>
      </c>
      <c r="B35" s="41">
        <v>25</v>
      </c>
      <c r="C35" s="84" t="s">
        <v>2065</v>
      </c>
      <c r="D35" s="84" t="s">
        <v>2066</v>
      </c>
      <c r="E35" s="84" t="s">
        <v>2067</v>
      </c>
      <c r="F35" s="84" t="s">
        <v>473</v>
      </c>
      <c r="G35" s="84">
        <v>5</v>
      </c>
      <c r="H35" s="84">
        <v>4</v>
      </c>
      <c r="I35" s="84">
        <v>247</v>
      </c>
    </row>
    <row r="36" spans="1:9" ht="25.5" customHeight="1">
      <c r="A36" s="40">
        <v>32</v>
      </c>
      <c r="B36" s="40">
        <v>18</v>
      </c>
      <c r="C36" s="84" t="s">
        <v>2068</v>
      </c>
      <c r="D36" s="84" t="s">
        <v>2069</v>
      </c>
      <c r="E36" s="84" t="s">
        <v>2070</v>
      </c>
      <c r="F36" s="84" t="s">
        <v>473</v>
      </c>
      <c r="G36" s="84">
        <v>5</v>
      </c>
      <c r="H36" s="84">
        <v>4</v>
      </c>
      <c r="I36" s="84">
        <v>235</v>
      </c>
    </row>
    <row r="37" spans="1:9" ht="25.5" customHeight="1">
      <c r="A37" s="40">
        <v>33</v>
      </c>
      <c r="B37" s="40">
        <v>49</v>
      </c>
      <c r="C37" s="84" t="s">
        <v>2071</v>
      </c>
      <c r="D37" s="84" t="s">
        <v>2072</v>
      </c>
      <c r="E37" s="84" t="s">
        <v>477</v>
      </c>
      <c r="F37" s="84" t="s">
        <v>467</v>
      </c>
      <c r="G37" s="84">
        <v>5</v>
      </c>
      <c r="H37" s="84">
        <v>4</v>
      </c>
      <c r="I37" s="84">
        <v>174</v>
      </c>
    </row>
    <row r="38" spans="1:9" ht="25.5" customHeight="1">
      <c r="A38" s="40">
        <v>34</v>
      </c>
      <c r="B38" s="40">
        <v>34</v>
      </c>
      <c r="C38" s="84" t="s">
        <v>2073</v>
      </c>
      <c r="D38" s="84" t="s">
        <v>2074</v>
      </c>
      <c r="E38" s="84" t="s">
        <v>2016</v>
      </c>
      <c r="F38" s="84" t="s">
        <v>471</v>
      </c>
      <c r="G38" s="84">
        <v>5</v>
      </c>
      <c r="H38" s="84">
        <v>4</v>
      </c>
      <c r="I38" s="84">
        <v>162</v>
      </c>
    </row>
    <row r="39" spans="1:9" ht="25.5" customHeight="1">
      <c r="A39" s="40">
        <v>35</v>
      </c>
      <c r="B39" s="40">
        <v>17</v>
      </c>
      <c r="C39" s="84" t="s">
        <v>2075</v>
      </c>
      <c r="D39" s="84" t="s">
        <v>2076</v>
      </c>
      <c r="E39" s="84" t="s">
        <v>2016</v>
      </c>
      <c r="F39" s="84" t="s">
        <v>471</v>
      </c>
      <c r="G39" s="84">
        <v>5</v>
      </c>
      <c r="H39" s="84">
        <v>4</v>
      </c>
      <c r="I39" s="84">
        <v>139</v>
      </c>
    </row>
    <row r="40" spans="1:9" ht="25.5" customHeight="1">
      <c r="A40" s="40">
        <v>36</v>
      </c>
      <c r="B40" s="40">
        <v>32</v>
      </c>
      <c r="C40" s="84" t="s">
        <v>2077</v>
      </c>
      <c r="D40" s="84" t="s">
        <v>2078</v>
      </c>
      <c r="E40" s="84" t="s">
        <v>1182</v>
      </c>
      <c r="F40" s="84" t="s">
        <v>459</v>
      </c>
      <c r="G40" s="84">
        <v>5</v>
      </c>
      <c r="H40" s="84">
        <v>4</v>
      </c>
      <c r="I40" s="84">
        <v>136</v>
      </c>
    </row>
    <row r="41" spans="1:9" ht="25.5" customHeight="1">
      <c r="A41" s="40">
        <v>37</v>
      </c>
      <c r="B41" s="40">
        <v>3</v>
      </c>
      <c r="C41" s="84" t="s">
        <v>2079</v>
      </c>
      <c r="D41" s="84" t="s">
        <v>2080</v>
      </c>
      <c r="E41" s="84" t="s">
        <v>1969</v>
      </c>
      <c r="F41" s="84" t="s">
        <v>456</v>
      </c>
      <c r="G41" s="84">
        <v>5</v>
      </c>
      <c r="H41" s="84">
        <v>4</v>
      </c>
      <c r="I41" s="84">
        <v>59</v>
      </c>
    </row>
    <row r="42" spans="1:9" ht="25.5" customHeight="1">
      <c r="A42" s="40">
        <v>38</v>
      </c>
      <c r="B42" s="40">
        <v>9</v>
      </c>
      <c r="C42" s="84" t="s">
        <v>2081</v>
      </c>
      <c r="D42" s="84" t="s">
        <v>2082</v>
      </c>
      <c r="E42" s="84" t="s">
        <v>2053</v>
      </c>
      <c r="F42" s="84" t="s">
        <v>467</v>
      </c>
      <c r="G42" s="84">
        <v>5</v>
      </c>
      <c r="H42" s="84">
        <v>4</v>
      </c>
      <c r="I42" s="84">
        <v>45</v>
      </c>
    </row>
    <row r="43" spans="1:9" ht="25.5" customHeight="1">
      <c r="A43" s="40">
        <v>39</v>
      </c>
      <c r="B43" s="40">
        <v>13</v>
      </c>
      <c r="C43" s="84" t="s">
        <v>2083</v>
      </c>
      <c r="D43" s="84" t="s">
        <v>2084</v>
      </c>
      <c r="E43" s="84" t="s">
        <v>457</v>
      </c>
      <c r="F43" s="84" t="s">
        <v>448</v>
      </c>
      <c r="G43" s="84">
        <v>5</v>
      </c>
      <c r="H43" s="84">
        <v>4</v>
      </c>
      <c r="I43" s="84">
        <v>20</v>
      </c>
    </row>
    <row r="44" spans="1:9" ht="25.5" customHeight="1">
      <c r="A44" s="40">
        <v>40</v>
      </c>
      <c r="B44" s="40">
        <v>22</v>
      </c>
      <c r="C44" s="84" t="s">
        <v>2085</v>
      </c>
      <c r="D44" s="84" t="s">
        <v>2086</v>
      </c>
      <c r="E44" s="84" t="s">
        <v>2087</v>
      </c>
      <c r="F44" s="84" t="s">
        <v>467</v>
      </c>
      <c r="G44" s="84">
        <v>5</v>
      </c>
      <c r="H44" s="84">
        <v>4</v>
      </c>
      <c r="I44" s="84">
        <v>3</v>
      </c>
    </row>
    <row r="45" spans="1:9" ht="25.5" customHeight="1">
      <c r="A45" s="40">
        <v>41</v>
      </c>
      <c r="B45" s="40">
        <v>45</v>
      </c>
      <c r="C45" s="84" t="s">
        <v>2088</v>
      </c>
      <c r="D45" s="84" t="s">
        <v>2089</v>
      </c>
      <c r="E45" s="84" t="s">
        <v>2016</v>
      </c>
      <c r="F45" s="84" t="s">
        <v>471</v>
      </c>
      <c r="G45" s="84">
        <v>5</v>
      </c>
      <c r="H45" s="84">
        <v>4</v>
      </c>
      <c r="I45" s="84">
        <v>-7</v>
      </c>
    </row>
    <row r="46" spans="1:9" ht="25.5" customHeight="1">
      <c r="A46" s="40">
        <v>42</v>
      </c>
      <c r="B46" s="40">
        <v>7</v>
      </c>
      <c r="C46" s="84" t="s">
        <v>2090</v>
      </c>
      <c r="D46" s="84" t="s">
        <v>2091</v>
      </c>
      <c r="E46" s="84" t="s">
        <v>493</v>
      </c>
      <c r="F46" s="84" t="s">
        <v>471</v>
      </c>
      <c r="G46" s="84">
        <v>5</v>
      </c>
      <c r="H46" s="84">
        <v>4</v>
      </c>
      <c r="I46" s="84">
        <v>-8</v>
      </c>
    </row>
    <row r="47" spans="1:9" ht="25.5" customHeight="1">
      <c r="A47" s="40">
        <v>43</v>
      </c>
      <c r="B47" s="40">
        <v>1</v>
      </c>
      <c r="C47" s="84" t="s">
        <v>2092</v>
      </c>
      <c r="D47" s="84" t="s">
        <v>2093</v>
      </c>
      <c r="E47" s="84" t="s">
        <v>2094</v>
      </c>
      <c r="F47" s="84" t="s">
        <v>452</v>
      </c>
      <c r="G47" s="84">
        <v>5</v>
      </c>
      <c r="H47" s="84">
        <v>4</v>
      </c>
      <c r="I47" s="84">
        <v>-98</v>
      </c>
    </row>
    <row r="48" spans="1:9" ht="25.5" customHeight="1">
      <c r="A48" s="40">
        <v>44</v>
      </c>
      <c r="B48" s="40">
        <v>11</v>
      </c>
      <c r="C48" s="84" t="s">
        <v>2095</v>
      </c>
      <c r="D48" s="84" t="s">
        <v>2096</v>
      </c>
      <c r="E48" s="84" t="s">
        <v>571</v>
      </c>
      <c r="F48" s="84" t="s">
        <v>452</v>
      </c>
      <c r="G48" s="84">
        <v>5</v>
      </c>
      <c r="H48" s="84">
        <v>4</v>
      </c>
      <c r="I48" s="84">
        <v>-116</v>
      </c>
    </row>
    <row r="49" spans="1:9" ht="25.5" customHeight="1">
      <c r="A49" s="40">
        <v>45</v>
      </c>
      <c r="B49" s="40">
        <v>30</v>
      </c>
      <c r="C49" s="84" t="s">
        <v>2097</v>
      </c>
      <c r="D49" s="84" t="s">
        <v>2098</v>
      </c>
      <c r="E49" s="84" t="s">
        <v>2099</v>
      </c>
      <c r="F49" s="84" t="s">
        <v>446</v>
      </c>
      <c r="G49" s="84">
        <v>5</v>
      </c>
      <c r="H49" s="84">
        <v>4</v>
      </c>
      <c r="I49" s="84">
        <v>-140</v>
      </c>
    </row>
    <row r="50" spans="1:9" ht="25.5" customHeight="1">
      <c r="A50" s="40">
        <v>46</v>
      </c>
      <c r="B50" s="40">
        <v>33</v>
      </c>
      <c r="C50" s="84" t="s">
        <v>2100</v>
      </c>
      <c r="D50" s="84" t="s">
        <v>2101</v>
      </c>
      <c r="E50" s="84" t="s">
        <v>2070</v>
      </c>
      <c r="F50" s="84" t="s">
        <v>473</v>
      </c>
      <c r="G50" s="84">
        <v>5</v>
      </c>
      <c r="H50" s="84">
        <v>4</v>
      </c>
      <c r="I50" s="84">
        <v>-141</v>
      </c>
    </row>
    <row r="51" spans="1:9" ht="25.5" customHeight="1">
      <c r="A51" s="40">
        <v>47</v>
      </c>
      <c r="B51" s="40">
        <v>39</v>
      </c>
      <c r="C51" s="84" t="s">
        <v>2102</v>
      </c>
      <c r="D51" s="84" t="s">
        <v>2103</v>
      </c>
      <c r="E51" s="84" t="s">
        <v>490</v>
      </c>
      <c r="F51" s="84" t="s">
        <v>491</v>
      </c>
      <c r="G51" s="84">
        <v>5</v>
      </c>
      <c r="H51" s="84">
        <v>4</v>
      </c>
      <c r="I51" s="84">
        <v>-169</v>
      </c>
    </row>
    <row r="52" spans="1:9" ht="25.5" customHeight="1">
      <c r="A52" s="40">
        <v>48</v>
      </c>
      <c r="B52" s="40">
        <v>56</v>
      </c>
      <c r="C52" s="84" t="s">
        <v>2104</v>
      </c>
      <c r="D52" s="84" t="s">
        <v>2105</v>
      </c>
      <c r="E52" s="84" t="s">
        <v>569</v>
      </c>
      <c r="F52" s="84" t="s">
        <v>456</v>
      </c>
      <c r="G52" s="84">
        <v>5</v>
      </c>
      <c r="H52" s="84">
        <v>4</v>
      </c>
      <c r="I52" s="84">
        <v>-428</v>
      </c>
    </row>
    <row r="53" spans="1:9" ht="25.5" customHeight="1">
      <c r="A53" s="40">
        <v>49</v>
      </c>
      <c r="B53" s="40">
        <v>28</v>
      </c>
      <c r="C53" s="84" t="s">
        <v>2106</v>
      </c>
      <c r="D53" s="84" t="s">
        <v>2107</v>
      </c>
      <c r="E53" s="84" t="s">
        <v>1190</v>
      </c>
      <c r="F53" s="84" t="s">
        <v>456</v>
      </c>
      <c r="G53" s="84">
        <v>4.5</v>
      </c>
      <c r="H53" s="84">
        <v>4.5</v>
      </c>
      <c r="I53" s="84">
        <v>-175</v>
      </c>
    </row>
    <row r="54" spans="1:9" ht="25.5" customHeight="1">
      <c r="A54" s="40">
        <v>50</v>
      </c>
      <c r="B54" s="40">
        <v>35</v>
      </c>
      <c r="C54" s="84" t="s">
        <v>2108</v>
      </c>
      <c r="D54" s="84" t="s">
        <v>2109</v>
      </c>
      <c r="E54" s="84" t="s">
        <v>521</v>
      </c>
      <c r="F54" s="84" t="s">
        <v>473</v>
      </c>
      <c r="G54" s="84">
        <v>4.5</v>
      </c>
      <c r="H54" s="84">
        <v>4.5</v>
      </c>
      <c r="I54" s="84">
        <v>-176</v>
      </c>
    </row>
    <row r="55" spans="1:9" ht="28.5">
      <c r="A55" s="40">
        <v>51</v>
      </c>
      <c r="B55" s="40">
        <v>43</v>
      </c>
      <c r="C55" s="84" t="s">
        <v>2110</v>
      </c>
      <c r="D55" s="84" t="s">
        <v>2111</v>
      </c>
      <c r="E55" s="84" t="s">
        <v>1196</v>
      </c>
      <c r="F55" s="84" t="s">
        <v>465</v>
      </c>
      <c r="G55" s="84">
        <v>4</v>
      </c>
      <c r="H55" s="84">
        <v>5</v>
      </c>
      <c r="I55" s="84">
        <v>165</v>
      </c>
    </row>
    <row r="56" spans="1:9" ht="28.5">
      <c r="A56" s="40">
        <v>52</v>
      </c>
      <c r="B56" s="40">
        <v>8</v>
      </c>
      <c r="C56" s="84" t="s">
        <v>2112</v>
      </c>
      <c r="D56" s="84" t="s">
        <v>2113</v>
      </c>
      <c r="E56" s="84"/>
      <c r="F56" s="84" t="s">
        <v>456</v>
      </c>
      <c r="G56" s="84">
        <v>4</v>
      </c>
      <c r="H56" s="84">
        <v>5</v>
      </c>
      <c r="I56" s="84">
        <v>70</v>
      </c>
    </row>
    <row r="57" spans="1:9" ht="28.5">
      <c r="A57" s="40">
        <v>53</v>
      </c>
      <c r="B57" s="40">
        <v>29</v>
      </c>
      <c r="C57" s="84" t="s">
        <v>2114</v>
      </c>
      <c r="D57" s="84" t="s">
        <v>2115</v>
      </c>
      <c r="E57" s="84"/>
      <c r="F57" s="84" t="e">
        <v>#N/A</v>
      </c>
      <c r="G57" s="84">
        <v>4</v>
      </c>
      <c r="H57" s="84">
        <v>5</v>
      </c>
      <c r="I57" s="84">
        <v>21</v>
      </c>
    </row>
    <row r="58" spans="1:9" ht="28.5">
      <c r="A58" s="40">
        <v>54</v>
      </c>
      <c r="B58" s="40">
        <v>5</v>
      </c>
      <c r="C58" s="84" t="s">
        <v>2116</v>
      </c>
      <c r="D58" s="84" t="s">
        <v>2117</v>
      </c>
      <c r="E58" s="84" t="s">
        <v>499</v>
      </c>
      <c r="F58" s="84" t="s">
        <v>456</v>
      </c>
      <c r="G58" s="84">
        <v>4</v>
      </c>
      <c r="H58" s="84">
        <v>5</v>
      </c>
      <c r="I58" s="84">
        <v>-39</v>
      </c>
    </row>
    <row r="59" spans="1:9" ht="28.5">
      <c r="A59" s="40">
        <v>55</v>
      </c>
      <c r="B59" s="40">
        <v>44</v>
      </c>
      <c r="C59" s="84" t="s">
        <v>2118</v>
      </c>
      <c r="D59" s="84" t="s">
        <v>2119</v>
      </c>
      <c r="E59" s="84" t="s">
        <v>1203</v>
      </c>
      <c r="F59" s="84" t="s">
        <v>463</v>
      </c>
      <c r="G59" s="84">
        <v>4</v>
      </c>
      <c r="H59" s="84">
        <v>5</v>
      </c>
      <c r="I59" s="84">
        <v>-43</v>
      </c>
    </row>
    <row r="60" spans="1:9" ht="28.5">
      <c r="A60" s="40">
        <v>56</v>
      </c>
      <c r="B60" s="40">
        <v>40</v>
      </c>
      <c r="C60" s="84" t="s">
        <v>2120</v>
      </c>
      <c r="D60" s="84" t="s">
        <v>2121</v>
      </c>
      <c r="E60" s="84" t="s">
        <v>602</v>
      </c>
      <c r="F60" s="84" t="s">
        <v>456</v>
      </c>
      <c r="G60" s="84">
        <v>4</v>
      </c>
      <c r="H60" s="84">
        <v>5</v>
      </c>
      <c r="I60" s="84">
        <v>-62</v>
      </c>
    </row>
    <row r="61" spans="1:9" ht="28.5">
      <c r="A61" s="40">
        <v>57</v>
      </c>
      <c r="C61" s="84" t="s">
        <v>2122</v>
      </c>
      <c r="D61" s="84" t="s">
        <v>2123</v>
      </c>
      <c r="E61" s="84" t="s">
        <v>576</v>
      </c>
      <c r="F61" s="84" t="s">
        <v>491</v>
      </c>
      <c r="G61" s="84">
        <v>4</v>
      </c>
      <c r="H61" s="84">
        <v>5</v>
      </c>
      <c r="I61" s="84">
        <v>-100</v>
      </c>
    </row>
    <row r="62" spans="1:9" ht="28.5">
      <c r="A62" s="40">
        <v>58</v>
      </c>
      <c r="C62" s="84" t="s">
        <v>2124</v>
      </c>
      <c r="D62" s="84" t="s">
        <v>2125</v>
      </c>
      <c r="E62" s="84" t="s">
        <v>2016</v>
      </c>
      <c r="F62" s="84" t="s">
        <v>471</v>
      </c>
      <c r="G62" s="84">
        <v>4</v>
      </c>
      <c r="H62" s="84">
        <v>5</v>
      </c>
      <c r="I62" s="84">
        <v>-170</v>
      </c>
    </row>
    <row r="63" spans="1:9" ht="28.5">
      <c r="A63" s="40">
        <v>59</v>
      </c>
      <c r="C63" s="84" t="s">
        <v>2126</v>
      </c>
      <c r="D63" s="84" t="s">
        <v>2127</v>
      </c>
      <c r="E63" s="84" t="s">
        <v>2128</v>
      </c>
      <c r="F63" s="84" t="s">
        <v>473</v>
      </c>
      <c r="G63" s="84">
        <v>4</v>
      </c>
      <c r="H63" s="84">
        <v>5</v>
      </c>
      <c r="I63" s="84">
        <v>-247</v>
      </c>
    </row>
    <row r="64" spans="1:9" ht="28.5">
      <c r="A64" s="40">
        <v>60</v>
      </c>
      <c r="C64" s="84" t="s">
        <v>2129</v>
      </c>
      <c r="D64" s="84" t="s">
        <v>2130</v>
      </c>
      <c r="E64" s="84" t="s">
        <v>557</v>
      </c>
      <c r="F64" s="84" t="s">
        <v>456</v>
      </c>
      <c r="G64" s="84">
        <v>4</v>
      </c>
      <c r="H64" s="84">
        <v>5</v>
      </c>
      <c r="I64" s="84">
        <v>-272</v>
      </c>
    </row>
    <row r="65" spans="1:9" ht="28.5">
      <c r="A65" s="40">
        <v>61</v>
      </c>
      <c r="C65" s="84" t="s">
        <v>2131</v>
      </c>
      <c r="D65" s="84" t="s">
        <v>2132</v>
      </c>
      <c r="E65" s="84" t="s">
        <v>1193</v>
      </c>
      <c r="F65" s="84" t="s">
        <v>473</v>
      </c>
      <c r="G65" s="84">
        <v>4</v>
      </c>
      <c r="H65" s="84">
        <v>5</v>
      </c>
      <c r="I65" s="84">
        <v>-381</v>
      </c>
    </row>
    <row r="66" spans="1:9" ht="28.5">
      <c r="A66" s="40">
        <v>62</v>
      </c>
      <c r="C66" s="84" t="s">
        <v>2133</v>
      </c>
      <c r="D66" s="84" t="s">
        <v>2134</v>
      </c>
      <c r="E66" s="84" t="s">
        <v>618</v>
      </c>
      <c r="F66" s="84" t="s">
        <v>471</v>
      </c>
      <c r="G66" s="84">
        <v>4</v>
      </c>
      <c r="H66" s="84">
        <v>5</v>
      </c>
      <c r="I66" s="84">
        <v>-382</v>
      </c>
    </row>
    <row r="67" spans="1:9" ht="28.5">
      <c r="A67" s="40">
        <v>63</v>
      </c>
      <c r="C67" s="84" t="s">
        <v>2135</v>
      </c>
      <c r="D67" s="84" t="s">
        <v>2136</v>
      </c>
      <c r="E67" s="84" t="s">
        <v>457</v>
      </c>
      <c r="F67" s="84" t="s">
        <v>448</v>
      </c>
      <c r="G67" s="84">
        <v>4</v>
      </c>
      <c r="H67" s="84">
        <v>5</v>
      </c>
      <c r="I67" s="84">
        <v>-448</v>
      </c>
    </row>
    <row r="68" spans="1:9" ht="28.5">
      <c r="A68" s="40">
        <v>64</v>
      </c>
      <c r="C68" s="84" t="s">
        <v>2137</v>
      </c>
      <c r="D68" s="84" t="s">
        <v>2138</v>
      </c>
      <c r="E68" s="84" t="s">
        <v>501</v>
      </c>
      <c r="F68" s="84" t="s">
        <v>471</v>
      </c>
      <c r="G68" s="84">
        <v>3.5</v>
      </c>
      <c r="H68" s="84">
        <v>4.5</v>
      </c>
      <c r="I68" s="84">
        <v>138</v>
      </c>
    </row>
    <row r="69" spans="1:9" ht="28.5">
      <c r="A69" s="40">
        <v>65</v>
      </c>
      <c r="C69" s="84" t="s">
        <v>2139</v>
      </c>
      <c r="D69" s="84" t="s">
        <v>2140</v>
      </c>
      <c r="E69" s="84" t="s">
        <v>2141</v>
      </c>
      <c r="F69" s="84" t="s">
        <v>471</v>
      </c>
      <c r="G69" s="84">
        <v>3</v>
      </c>
      <c r="H69" s="84">
        <v>6</v>
      </c>
      <c r="I69" s="84">
        <v>268</v>
      </c>
    </row>
    <row r="70" spans="1:9" ht="28.5">
      <c r="A70" s="40">
        <v>66</v>
      </c>
      <c r="C70" s="84" t="s">
        <v>2142</v>
      </c>
      <c r="D70" s="84" t="s">
        <v>2143</v>
      </c>
      <c r="E70" s="84" t="s">
        <v>557</v>
      </c>
      <c r="F70" s="84" t="s">
        <v>456</v>
      </c>
      <c r="G70" s="84">
        <v>3</v>
      </c>
      <c r="H70" s="84">
        <v>6</v>
      </c>
      <c r="I70" s="84">
        <v>187</v>
      </c>
    </row>
    <row r="71" spans="1:9" ht="28.5">
      <c r="A71" s="40">
        <v>67</v>
      </c>
      <c r="C71" s="84" t="s">
        <v>2144</v>
      </c>
      <c r="D71" s="84" t="s">
        <v>2145</v>
      </c>
      <c r="E71" s="84" t="s">
        <v>2146</v>
      </c>
      <c r="F71" s="84" t="s">
        <v>471</v>
      </c>
      <c r="G71" s="84">
        <v>3</v>
      </c>
      <c r="H71" s="84">
        <v>6</v>
      </c>
      <c r="I71" s="84">
        <v>175</v>
      </c>
    </row>
    <row r="72" spans="1:9" ht="28.5">
      <c r="A72" s="40">
        <v>68</v>
      </c>
      <c r="C72" s="84" t="s">
        <v>2147</v>
      </c>
      <c r="D72" s="84" t="s">
        <v>2148</v>
      </c>
      <c r="E72" s="84" t="s">
        <v>555</v>
      </c>
      <c r="F72" s="84" t="s">
        <v>471</v>
      </c>
      <c r="G72" s="84">
        <v>3</v>
      </c>
      <c r="H72" s="84">
        <v>6</v>
      </c>
      <c r="I72" s="84">
        <v>15</v>
      </c>
    </row>
    <row r="73" spans="1:9" ht="28.5">
      <c r="A73" s="40">
        <v>69</v>
      </c>
      <c r="C73" s="84" t="s">
        <v>2149</v>
      </c>
      <c r="D73" s="84" t="s">
        <v>2150</v>
      </c>
      <c r="E73" s="84" t="s">
        <v>2016</v>
      </c>
      <c r="F73" s="84" t="s">
        <v>471</v>
      </c>
      <c r="G73" s="84">
        <v>3</v>
      </c>
      <c r="H73" s="84">
        <v>6</v>
      </c>
      <c r="I73" s="84">
        <v>-63</v>
      </c>
    </row>
    <row r="74" spans="1:9" ht="28.5">
      <c r="A74" s="40">
        <v>70</v>
      </c>
      <c r="C74" s="84" t="s">
        <v>2151</v>
      </c>
      <c r="D74" s="84" t="s">
        <v>2152</v>
      </c>
      <c r="E74" s="84" t="s">
        <v>2099</v>
      </c>
      <c r="F74" s="84" t="s">
        <v>446</v>
      </c>
      <c r="G74" s="84">
        <v>3</v>
      </c>
      <c r="H74" s="84">
        <v>6</v>
      </c>
      <c r="I74" s="84">
        <v>-111</v>
      </c>
    </row>
    <row r="75" spans="1:9" ht="28.5">
      <c r="A75" s="40">
        <v>71</v>
      </c>
      <c r="C75" s="84" t="s">
        <v>2153</v>
      </c>
      <c r="D75" s="84" t="s">
        <v>2154</v>
      </c>
      <c r="E75" s="84" t="s">
        <v>2155</v>
      </c>
      <c r="F75" s="84" t="s">
        <v>471</v>
      </c>
      <c r="G75" s="84">
        <v>3</v>
      </c>
      <c r="H75" s="84">
        <v>6</v>
      </c>
      <c r="I75" s="84">
        <v>-151</v>
      </c>
    </row>
    <row r="76" spans="1:9" ht="28.5">
      <c r="A76" s="40">
        <v>72</v>
      </c>
      <c r="C76" s="84" t="s">
        <v>2156</v>
      </c>
      <c r="D76" s="84" t="s">
        <v>2157</v>
      </c>
      <c r="E76" s="84" t="s">
        <v>1171</v>
      </c>
      <c r="F76" s="84" t="s">
        <v>491</v>
      </c>
      <c r="G76" s="84">
        <v>3</v>
      </c>
      <c r="H76" s="84">
        <v>6</v>
      </c>
      <c r="I76" s="84">
        <v>-152</v>
      </c>
    </row>
    <row r="77" spans="1:9" ht="28.5">
      <c r="A77" s="40">
        <v>73</v>
      </c>
      <c r="C77" s="84" t="s">
        <v>2158</v>
      </c>
      <c r="D77" s="84" t="s">
        <v>2159</v>
      </c>
      <c r="E77" s="84" t="s">
        <v>2160</v>
      </c>
      <c r="F77" s="84" t="s">
        <v>456</v>
      </c>
      <c r="G77" s="84">
        <v>3</v>
      </c>
      <c r="H77" s="84">
        <v>6</v>
      </c>
      <c r="I77" s="84">
        <v>-153</v>
      </c>
    </row>
    <row r="78" spans="1:9" ht="28.5">
      <c r="A78" s="40">
        <v>74</v>
      </c>
      <c r="C78" s="84" t="s">
        <v>2161</v>
      </c>
      <c r="D78" s="84" t="s">
        <v>2162</v>
      </c>
      <c r="E78" s="84" t="s">
        <v>1193</v>
      </c>
      <c r="F78" s="84" t="s">
        <v>473</v>
      </c>
      <c r="G78" s="84">
        <v>3</v>
      </c>
      <c r="H78" s="84">
        <v>6</v>
      </c>
      <c r="I78" s="84">
        <v>-242</v>
      </c>
    </row>
    <row r="79" spans="1:9" ht="28.5">
      <c r="A79" s="40">
        <v>75</v>
      </c>
      <c r="C79" s="84" t="s">
        <v>2163</v>
      </c>
      <c r="D79" s="84" t="s">
        <v>2164</v>
      </c>
      <c r="E79" s="84" t="s">
        <v>2165</v>
      </c>
      <c r="F79" s="84" t="s">
        <v>482</v>
      </c>
      <c r="G79" s="84">
        <v>3</v>
      </c>
      <c r="H79" s="84">
        <v>6</v>
      </c>
      <c r="I79" s="84">
        <v>-348</v>
      </c>
    </row>
    <row r="80" spans="1:9" ht="28.5">
      <c r="A80" s="40">
        <v>76</v>
      </c>
      <c r="C80" s="84" t="s">
        <v>2166</v>
      </c>
      <c r="D80" s="84"/>
      <c r="E80" s="84" t="s">
        <v>2167</v>
      </c>
      <c r="F80" s="84" t="s">
        <v>456</v>
      </c>
      <c r="G80" s="84">
        <v>3</v>
      </c>
      <c r="H80" s="84">
        <v>6</v>
      </c>
      <c r="I80" s="84">
        <v>-354</v>
      </c>
    </row>
    <row r="81" spans="1:9" ht="28.5">
      <c r="A81" s="40">
        <v>77</v>
      </c>
      <c r="C81" s="84" t="s">
        <v>2168</v>
      </c>
      <c r="D81" s="84" t="s">
        <v>2169</v>
      </c>
      <c r="E81" s="84" t="s">
        <v>2170</v>
      </c>
      <c r="F81" s="84" t="s">
        <v>467</v>
      </c>
      <c r="G81" s="84">
        <v>3</v>
      </c>
      <c r="H81" s="84">
        <v>6</v>
      </c>
      <c r="I81" s="84">
        <v>-541</v>
      </c>
    </row>
    <row r="82" spans="1:9" ht="28.5">
      <c r="A82" s="40">
        <v>78</v>
      </c>
      <c r="C82" s="84" t="s">
        <v>2171</v>
      </c>
      <c r="D82" s="84"/>
      <c r="E82" s="84" t="s">
        <v>1875</v>
      </c>
      <c r="F82" s="84" t="s">
        <v>456</v>
      </c>
      <c r="G82" s="84">
        <v>3</v>
      </c>
      <c r="H82" s="84">
        <v>6</v>
      </c>
      <c r="I82" s="84">
        <v>-595</v>
      </c>
    </row>
    <row r="83" spans="1:9" ht="28.5">
      <c r="A83" s="40">
        <v>79</v>
      </c>
      <c r="C83" s="84" t="s">
        <v>2172</v>
      </c>
      <c r="D83" s="84" t="s">
        <v>2173</v>
      </c>
      <c r="E83" s="84" t="s">
        <v>526</v>
      </c>
      <c r="F83" s="84" t="s">
        <v>456</v>
      </c>
      <c r="G83" s="84">
        <v>3</v>
      </c>
      <c r="H83" s="84">
        <v>6</v>
      </c>
      <c r="I83" s="84">
        <v>-597</v>
      </c>
    </row>
    <row r="84" spans="1:9" ht="28.5">
      <c r="A84" s="40">
        <v>80</v>
      </c>
      <c r="C84" s="84" t="s">
        <v>2174</v>
      </c>
      <c r="D84" s="84" t="s">
        <v>2175</v>
      </c>
      <c r="E84" s="84" t="s">
        <v>1149</v>
      </c>
      <c r="F84" s="84" t="s">
        <v>456</v>
      </c>
      <c r="G84" s="84">
        <v>3</v>
      </c>
      <c r="H84" s="84">
        <v>6</v>
      </c>
      <c r="I84" s="84">
        <v>-696</v>
      </c>
    </row>
    <row r="85" spans="1:9" ht="28.5">
      <c r="A85" s="40">
        <v>81</v>
      </c>
      <c r="C85" s="84" t="s">
        <v>2176</v>
      </c>
      <c r="D85" s="84" t="s">
        <v>2177</v>
      </c>
      <c r="E85" s="84" t="s">
        <v>2170</v>
      </c>
      <c r="F85" s="84" t="s">
        <v>467</v>
      </c>
      <c r="G85" s="84">
        <v>2</v>
      </c>
      <c r="H85" s="84">
        <v>7</v>
      </c>
      <c r="I85" s="84">
        <v>-318</v>
      </c>
    </row>
    <row r="86" spans="1:9" ht="28.5">
      <c r="A86" s="40">
        <v>82</v>
      </c>
      <c r="C86" s="84" t="s">
        <v>2178</v>
      </c>
      <c r="D86" s="84" t="s">
        <v>2179</v>
      </c>
      <c r="E86" s="84" t="s">
        <v>492</v>
      </c>
      <c r="F86" s="84" t="s">
        <v>467</v>
      </c>
      <c r="G86" s="84">
        <v>2</v>
      </c>
      <c r="H86" s="84">
        <v>7</v>
      </c>
      <c r="I86" s="84">
        <v>-432</v>
      </c>
    </row>
    <row r="87" spans="1:9" ht="28.5">
      <c r="A87" s="40">
        <v>83</v>
      </c>
      <c r="C87" s="84" t="s">
        <v>2180</v>
      </c>
      <c r="D87" s="84" t="s">
        <v>2181</v>
      </c>
      <c r="E87" s="84" t="s">
        <v>2182</v>
      </c>
      <c r="F87" s="84" t="s">
        <v>456</v>
      </c>
      <c r="G87" s="84">
        <v>2</v>
      </c>
      <c r="H87" s="84">
        <v>7</v>
      </c>
      <c r="I87" s="84">
        <v>-560</v>
      </c>
    </row>
    <row r="88" spans="1:9" ht="28.5">
      <c r="A88" s="40">
        <v>84</v>
      </c>
      <c r="C88" s="84" t="s">
        <v>2183</v>
      </c>
      <c r="D88" s="84"/>
      <c r="E88" s="84" t="s">
        <v>492</v>
      </c>
      <c r="F88" s="84" t="s">
        <v>467</v>
      </c>
      <c r="G88" s="84">
        <v>2</v>
      </c>
      <c r="H88" s="84">
        <v>7</v>
      </c>
      <c r="I88" s="84">
        <v>-589</v>
      </c>
    </row>
    <row r="89" spans="1:9" ht="28.5">
      <c r="A89" s="40">
        <v>85</v>
      </c>
      <c r="C89" s="84" t="s">
        <v>2184</v>
      </c>
      <c r="D89" s="84" t="s">
        <v>2185</v>
      </c>
      <c r="E89" s="84" t="s">
        <v>481</v>
      </c>
      <c r="F89" s="84" t="s">
        <v>482</v>
      </c>
      <c r="G89" s="84">
        <v>2</v>
      </c>
      <c r="H89" s="84">
        <v>7</v>
      </c>
      <c r="I89" s="84">
        <v>-684</v>
      </c>
    </row>
    <row r="90" spans="1:9" ht="28.5">
      <c r="A90" s="40">
        <v>86</v>
      </c>
      <c r="C90" s="84" t="s">
        <v>2186</v>
      </c>
      <c r="D90" s="84" t="s">
        <v>2187</v>
      </c>
      <c r="E90" s="84" t="s">
        <v>2188</v>
      </c>
      <c r="F90" s="84" t="s">
        <v>471</v>
      </c>
      <c r="G90" s="84">
        <v>2</v>
      </c>
      <c r="H90" s="84">
        <v>7</v>
      </c>
      <c r="I90" s="84">
        <v>-767</v>
      </c>
    </row>
    <row r="91" spans="1:9" ht="28.5">
      <c r="A91" s="40">
        <v>87</v>
      </c>
      <c r="C91" s="84" t="s">
        <v>2189</v>
      </c>
      <c r="D91" s="84" t="s">
        <v>2190</v>
      </c>
      <c r="E91" s="84" t="s">
        <v>2016</v>
      </c>
      <c r="F91" s="84" t="s">
        <v>471</v>
      </c>
      <c r="G91" s="84">
        <v>1</v>
      </c>
      <c r="H91" s="84">
        <v>8</v>
      </c>
      <c r="I91" s="84">
        <v>-304</v>
      </c>
    </row>
  </sheetData>
  <sortState ref="C7:I91">
    <sortCondition descending="1" ref="G7:G91"/>
    <sortCondition descending="1" ref="I7:I91"/>
  </sortState>
  <mergeCells count="4">
    <mergeCell ref="B1:I1"/>
    <mergeCell ref="B2:I2"/>
    <mergeCell ref="B3:I3"/>
    <mergeCell ref="G5:I6"/>
  </mergeCells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Sheet8"/>
  <dimension ref="A1:H209"/>
  <sheetViews>
    <sheetView workbookViewId="0">
      <selection activeCell="D178" sqref="D178"/>
    </sheetView>
  </sheetViews>
  <sheetFormatPr defaultRowHeight="15"/>
  <cols>
    <col min="2" max="2" width="26.7109375" customWidth="1"/>
    <col min="3" max="3" width="23.140625" customWidth="1"/>
    <col min="4" max="4" width="42.42578125" customWidth="1"/>
    <col min="5" max="5" width="14.85546875" customWidth="1"/>
    <col min="6" max="7" width="8.7109375" style="32"/>
    <col min="8" max="8" width="16.85546875" style="32" customWidth="1"/>
  </cols>
  <sheetData>
    <row r="1" spans="1:8" s="2" customFormat="1" ht="30.75" customHeight="1">
      <c r="A1" s="124" t="s">
        <v>36</v>
      </c>
      <c r="B1" s="124"/>
      <c r="C1" s="124"/>
      <c r="D1" s="124"/>
      <c r="E1" s="124"/>
      <c r="F1" s="124"/>
      <c r="G1" s="124"/>
      <c r="H1" s="124"/>
    </row>
    <row r="2" spans="1:8" s="2" customFormat="1" ht="30.75" customHeight="1">
      <c r="A2" s="124" t="s">
        <v>35</v>
      </c>
      <c r="B2" s="124"/>
      <c r="C2" s="124"/>
      <c r="D2" s="124"/>
      <c r="E2" s="124"/>
      <c r="F2" s="124"/>
      <c r="G2" s="124"/>
      <c r="H2" s="124"/>
    </row>
    <row r="3" spans="1:8" s="2" customFormat="1" ht="30.75" customHeight="1">
      <c r="A3" s="125" t="s">
        <v>13</v>
      </c>
      <c r="B3" s="125"/>
      <c r="C3" s="125"/>
      <c r="D3" s="125"/>
      <c r="E3" s="125"/>
      <c r="F3" s="125"/>
      <c r="G3" s="125"/>
      <c r="H3" s="125"/>
    </row>
    <row r="4" spans="1:8" s="8" customFormat="1" ht="25.5" customHeight="1">
      <c r="A4" s="46" t="s">
        <v>1</v>
      </c>
      <c r="B4" s="46" t="s">
        <v>2</v>
      </c>
      <c r="C4" s="46" t="s">
        <v>2</v>
      </c>
      <c r="D4" s="46" t="s">
        <v>3</v>
      </c>
      <c r="E4" s="46" t="s">
        <v>4</v>
      </c>
      <c r="F4" s="46" t="s">
        <v>5</v>
      </c>
      <c r="G4" s="46" t="s">
        <v>12</v>
      </c>
      <c r="H4" s="47" t="s">
        <v>7</v>
      </c>
    </row>
    <row r="5" spans="1:8" s="8" customFormat="1" ht="25.5" customHeight="1">
      <c r="A5" s="113">
        <v>1</v>
      </c>
      <c r="B5" s="113" t="s">
        <v>37</v>
      </c>
      <c r="C5" s="113" t="s">
        <v>38</v>
      </c>
      <c r="D5" s="123" t="s">
        <v>443</v>
      </c>
      <c r="E5" s="123" t="s">
        <v>444</v>
      </c>
      <c r="F5" s="152" t="s">
        <v>1137</v>
      </c>
      <c r="G5" s="153"/>
      <c r="H5" s="154"/>
    </row>
    <row r="6" spans="1:8" s="8" customFormat="1" ht="25.5" customHeight="1">
      <c r="A6" s="113">
        <v>2</v>
      </c>
      <c r="B6" s="113" t="s">
        <v>39</v>
      </c>
      <c r="C6" s="113" t="s">
        <v>40</v>
      </c>
      <c r="D6" s="113" t="s">
        <v>441</v>
      </c>
      <c r="E6" s="113" t="s">
        <v>442</v>
      </c>
      <c r="F6" s="155"/>
      <c r="G6" s="156"/>
      <c r="H6" s="157"/>
    </row>
    <row r="7" spans="1:8" s="8" customFormat="1" ht="25.5" customHeight="1">
      <c r="A7" s="58">
        <v>3</v>
      </c>
      <c r="B7" s="59" t="s">
        <v>41</v>
      </c>
      <c r="C7" s="59" t="s">
        <v>42</v>
      </c>
      <c r="D7" s="41" t="s">
        <v>445</v>
      </c>
      <c r="E7" s="41" t="s">
        <v>446</v>
      </c>
      <c r="F7" s="57">
        <v>8</v>
      </c>
      <c r="G7" s="57">
        <v>2</v>
      </c>
      <c r="H7" s="57">
        <v>1306</v>
      </c>
    </row>
    <row r="8" spans="1:8" s="8" customFormat="1" ht="25.5" customHeight="1">
      <c r="A8" s="58">
        <v>4</v>
      </c>
      <c r="B8" s="59" t="s">
        <v>43</v>
      </c>
      <c r="C8" s="59" t="s">
        <v>44</v>
      </c>
      <c r="D8" s="59" t="s">
        <v>447</v>
      </c>
      <c r="E8" s="59" t="s">
        <v>448</v>
      </c>
      <c r="F8" s="57">
        <v>8</v>
      </c>
      <c r="G8" s="57">
        <v>2</v>
      </c>
      <c r="H8" s="57">
        <v>1219</v>
      </c>
    </row>
    <row r="9" spans="1:8" s="8" customFormat="1" ht="25.5" customHeight="1">
      <c r="A9" s="58">
        <v>5</v>
      </c>
      <c r="B9" s="59" t="s">
        <v>45</v>
      </c>
      <c r="C9" s="59" t="s">
        <v>46</v>
      </c>
      <c r="D9" s="59" t="s">
        <v>443</v>
      </c>
      <c r="E9" s="59" t="s">
        <v>444</v>
      </c>
      <c r="F9" s="57">
        <v>8</v>
      </c>
      <c r="G9" s="57">
        <v>2</v>
      </c>
      <c r="H9" s="57">
        <v>1194</v>
      </c>
    </row>
    <row r="10" spans="1:8" s="8" customFormat="1" ht="25.5" customHeight="1">
      <c r="A10" s="58">
        <v>6</v>
      </c>
      <c r="B10" s="59" t="s">
        <v>47</v>
      </c>
      <c r="C10" s="59" t="s">
        <v>48</v>
      </c>
      <c r="D10" s="59" t="s">
        <v>449</v>
      </c>
      <c r="E10" s="59" t="s">
        <v>450</v>
      </c>
      <c r="F10" s="57">
        <v>8</v>
      </c>
      <c r="G10" s="57">
        <v>2</v>
      </c>
      <c r="H10" s="57">
        <v>1143</v>
      </c>
    </row>
    <row r="11" spans="1:8" s="8" customFormat="1" ht="25.5" customHeight="1">
      <c r="A11" s="58">
        <v>7</v>
      </c>
      <c r="B11" s="59" t="s">
        <v>49</v>
      </c>
      <c r="C11" s="59" t="s">
        <v>50</v>
      </c>
      <c r="D11" s="59" t="s">
        <v>443</v>
      </c>
      <c r="E11" s="59" t="s">
        <v>444</v>
      </c>
      <c r="F11" s="57">
        <v>8</v>
      </c>
      <c r="G11" s="57">
        <v>2</v>
      </c>
      <c r="H11" s="57">
        <v>1125</v>
      </c>
    </row>
    <row r="12" spans="1:8" s="8" customFormat="1" ht="25.5" customHeight="1">
      <c r="A12" s="58">
        <v>8</v>
      </c>
      <c r="B12" s="59" t="s">
        <v>51</v>
      </c>
      <c r="C12" s="59" t="s">
        <v>52</v>
      </c>
      <c r="D12" s="59" t="s">
        <v>451</v>
      </c>
      <c r="E12" s="59" t="s">
        <v>452</v>
      </c>
      <c r="F12" s="57">
        <v>8</v>
      </c>
      <c r="G12" s="57">
        <v>2</v>
      </c>
      <c r="H12" s="57">
        <v>1018</v>
      </c>
    </row>
    <row r="13" spans="1:8" s="8" customFormat="1" ht="25.5" customHeight="1">
      <c r="A13" s="58">
        <v>9</v>
      </c>
      <c r="B13" s="59" t="s">
        <v>53</v>
      </c>
      <c r="C13" s="59" t="s">
        <v>54</v>
      </c>
      <c r="D13" s="59" t="s">
        <v>453</v>
      </c>
      <c r="E13" s="59" t="s">
        <v>452</v>
      </c>
      <c r="F13" s="57">
        <v>8</v>
      </c>
      <c r="G13" s="57">
        <v>2</v>
      </c>
      <c r="H13" s="57">
        <v>846</v>
      </c>
    </row>
    <row r="14" spans="1:8" s="8" customFormat="1" ht="25.5" customHeight="1">
      <c r="A14" s="58">
        <v>10</v>
      </c>
      <c r="B14" s="59" t="s">
        <v>55</v>
      </c>
      <c r="C14" s="59" t="s">
        <v>56</v>
      </c>
      <c r="D14" s="59" t="s">
        <v>454</v>
      </c>
      <c r="E14" s="59" t="s">
        <v>448</v>
      </c>
      <c r="F14" s="57">
        <v>8</v>
      </c>
      <c r="G14" s="57">
        <v>2</v>
      </c>
      <c r="H14" s="57">
        <v>780</v>
      </c>
    </row>
    <row r="15" spans="1:8" s="8" customFormat="1" ht="25.5" customHeight="1">
      <c r="A15" s="58">
        <v>11</v>
      </c>
      <c r="B15" s="59" t="s">
        <v>57</v>
      </c>
      <c r="C15" s="59" t="s">
        <v>58</v>
      </c>
      <c r="D15" s="59" t="s">
        <v>455</v>
      </c>
      <c r="E15" s="59" t="s">
        <v>456</v>
      </c>
      <c r="F15" s="57">
        <v>8</v>
      </c>
      <c r="G15" s="57">
        <v>2</v>
      </c>
      <c r="H15" s="57">
        <v>568</v>
      </c>
    </row>
    <row r="16" spans="1:8" s="8" customFormat="1" ht="25.5" customHeight="1">
      <c r="A16" s="58">
        <v>12</v>
      </c>
      <c r="B16" s="59" t="s">
        <v>59</v>
      </c>
      <c r="C16" s="59" t="s">
        <v>60</v>
      </c>
      <c r="D16" s="59" t="s">
        <v>457</v>
      </c>
      <c r="E16" s="59" t="s">
        <v>448</v>
      </c>
      <c r="F16" s="57">
        <v>8</v>
      </c>
      <c r="G16" s="57">
        <v>2</v>
      </c>
      <c r="H16" s="57">
        <v>488</v>
      </c>
    </row>
    <row r="17" spans="1:8" s="8" customFormat="1" ht="25.5" customHeight="1">
      <c r="A17" s="58">
        <v>13</v>
      </c>
      <c r="B17" s="59" t="s">
        <v>61</v>
      </c>
      <c r="C17" s="59" t="s">
        <v>62</v>
      </c>
      <c r="D17" s="59" t="s">
        <v>453</v>
      </c>
      <c r="E17" s="59" t="s">
        <v>452</v>
      </c>
      <c r="F17" s="57">
        <v>7</v>
      </c>
      <c r="G17" s="57">
        <v>3</v>
      </c>
      <c r="H17" s="57">
        <v>1347</v>
      </c>
    </row>
    <row r="18" spans="1:8" s="8" customFormat="1" ht="25.5" customHeight="1">
      <c r="A18" s="58">
        <v>14</v>
      </c>
      <c r="B18" s="59" t="s">
        <v>63</v>
      </c>
      <c r="C18" s="59" t="s">
        <v>64</v>
      </c>
      <c r="D18" s="59" t="s">
        <v>458</v>
      </c>
      <c r="E18" s="59" t="s">
        <v>459</v>
      </c>
      <c r="F18" s="57">
        <v>7</v>
      </c>
      <c r="G18" s="57">
        <v>3</v>
      </c>
      <c r="H18" s="57">
        <v>1070</v>
      </c>
    </row>
    <row r="19" spans="1:8" s="8" customFormat="1" ht="25.5" customHeight="1">
      <c r="A19" s="58">
        <v>15</v>
      </c>
      <c r="B19" s="59" t="s">
        <v>65</v>
      </c>
      <c r="C19" s="59" t="s">
        <v>66</v>
      </c>
      <c r="D19" s="59" t="s">
        <v>460</v>
      </c>
      <c r="E19" s="59" t="s">
        <v>461</v>
      </c>
      <c r="F19" s="57">
        <v>7</v>
      </c>
      <c r="G19" s="57">
        <v>3</v>
      </c>
      <c r="H19" s="57">
        <v>1056</v>
      </c>
    </row>
    <row r="20" spans="1:8" s="8" customFormat="1" ht="25.5" customHeight="1">
      <c r="A20" s="58">
        <v>16</v>
      </c>
      <c r="B20" s="59" t="s">
        <v>67</v>
      </c>
      <c r="C20" s="59" t="s">
        <v>68</v>
      </c>
      <c r="D20" s="59" t="s">
        <v>462</v>
      </c>
      <c r="E20" s="59" t="s">
        <v>463</v>
      </c>
      <c r="F20" s="57">
        <v>7</v>
      </c>
      <c r="G20" s="57">
        <v>3</v>
      </c>
      <c r="H20" s="57">
        <v>896</v>
      </c>
    </row>
    <row r="21" spans="1:8" s="8" customFormat="1" ht="25.5" customHeight="1">
      <c r="A21" s="58">
        <v>17</v>
      </c>
      <c r="B21" s="59" t="s">
        <v>69</v>
      </c>
      <c r="C21" s="59" t="s">
        <v>70</v>
      </c>
      <c r="D21" s="59" t="s">
        <v>464</v>
      </c>
      <c r="E21" s="59" t="s">
        <v>465</v>
      </c>
      <c r="F21" s="57">
        <v>7</v>
      </c>
      <c r="G21" s="57">
        <v>3</v>
      </c>
      <c r="H21" s="57">
        <v>893</v>
      </c>
    </row>
    <row r="22" spans="1:8" s="8" customFormat="1" ht="25.5" customHeight="1">
      <c r="A22" s="58">
        <v>18</v>
      </c>
      <c r="B22" s="59" t="s">
        <v>71</v>
      </c>
      <c r="C22" s="59" t="s">
        <v>72</v>
      </c>
      <c r="D22" s="59" t="s">
        <v>466</v>
      </c>
      <c r="E22" s="59" t="s">
        <v>467</v>
      </c>
      <c r="F22" s="57">
        <v>7</v>
      </c>
      <c r="G22" s="57">
        <v>3</v>
      </c>
      <c r="H22" s="57">
        <v>848</v>
      </c>
    </row>
    <row r="23" spans="1:8" s="8" customFormat="1" ht="25.5" customHeight="1">
      <c r="A23" s="58">
        <v>19</v>
      </c>
      <c r="B23" s="59" t="s">
        <v>73</v>
      </c>
      <c r="C23" s="59"/>
      <c r="D23" s="59" t="s">
        <v>468</v>
      </c>
      <c r="E23" s="59" t="s">
        <v>450</v>
      </c>
      <c r="F23" s="57">
        <v>7</v>
      </c>
      <c r="G23" s="57">
        <v>3</v>
      </c>
      <c r="H23" s="57">
        <v>846</v>
      </c>
    </row>
    <row r="24" spans="1:8" s="8" customFormat="1" ht="25.5" customHeight="1">
      <c r="A24" s="58">
        <v>20</v>
      </c>
      <c r="B24" s="59" t="s">
        <v>74</v>
      </c>
      <c r="C24" s="59" t="s">
        <v>75</v>
      </c>
      <c r="D24" s="59" t="s">
        <v>469</v>
      </c>
      <c r="E24" s="59" t="s">
        <v>448</v>
      </c>
      <c r="F24" s="57">
        <v>7</v>
      </c>
      <c r="G24" s="57">
        <v>3</v>
      </c>
      <c r="H24" s="57">
        <v>824</v>
      </c>
    </row>
    <row r="25" spans="1:8" s="8" customFormat="1" ht="25.5" customHeight="1">
      <c r="A25" s="58">
        <v>21</v>
      </c>
      <c r="B25" s="59" t="s">
        <v>76</v>
      </c>
      <c r="C25" s="59" t="s">
        <v>77</v>
      </c>
      <c r="D25" s="59" t="s">
        <v>449</v>
      </c>
      <c r="E25" s="59" t="s">
        <v>450</v>
      </c>
      <c r="F25" s="57">
        <v>7</v>
      </c>
      <c r="G25" s="57">
        <v>3</v>
      </c>
      <c r="H25" s="57">
        <v>705</v>
      </c>
    </row>
    <row r="26" spans="1:8" s="8" customFormat="1" ht="25.5" customHeight="1">
      <c r="A26" s="58">
        <v>22</v>
      </c>
      <c r="B26" s="59" t="s">
        <v>78</v>
      </c>
      <c r="C26" s="59" t="s">
        <v>79</v>
      </c>
      <c r="D26" s="59" t="s">
        <v>470</v>
      </c>
      <c r="E26" s="59" t="s">
        <v>471</v>
      </c>
      <c r="F26" s="57">
        <v>7</v>
      </c>
      <c r="G26" s="57">
        <v>3</v>
      </c>
      <c r="H26" s="57">
        <v>687</v>
      </c>
    </row>
    <row r="27" spans="1:8" s="8" customFormat="1" ht="25.5" customHeight="1">
      <c r="A27" s="58">
        <v>23</v>
      </c>
      <c r="B27" s="59" t="s">
        <v>80</v>
      </c>
      <c r="C27" s="59" t="s">
        <v>81</v>
      </c>
      <c r="D27" s="59" t="s">
        <v>472</v>
      </c>
      <c r="E27" s="59" t="s">
        <v>473</v>
      </c>
      <c r="F27" s="57">
        <v>7</v>
      </c>
      <c r="G27" s="57">
        <v>3</v>
      </c>
      <c r="H27" s="57">
        <v>644</v>
      </c>
    </row>
    <row r="28" spans="1:8" s="8" customFormat="1" ht="25.5" customHeight="1">
      <c r="A28" s="58">
        <v>24</v>
      </c>
      <c r="B28" s="59" t="s">
        <v>82</v>
      </c>
      <c r="C28" s="59" t="s">
        <v>83</v>
      </c>
      <c r="D28" s="59" t="s">
        <v>474</v>
      </c>
      <c r="E28" s="59" t="s">
        <v>444</v>
      </c>
      <c r="F28" s="57">
        <v>7</v>
      </c>
      <c r="G28" s="57">
        <v>3</v>
      </c>
      <c r="H28" s="57">
        <v>89</v>
      </c>
    </row>
    <row r="29" spans="1:8" s="8" customFormat="1" ht="25.5" customHeight="1">
      <c r="A29" s="58">
        <v>25</v>
      </c>
      <c r="B29" s="59" t="s">
        <v>84</v>
      </c>
      <c r="C29" s="59" t="s">
        <v>85</v>
      </c>
      <c r="D29" s="59" t="s">
        <v>455</v>
      </c>
      <c r="E29" s="59" t="s">
        <v>456</v>
      </c>
      <c r="F29" s="57">
        <v>7</v>
      </c>
      <c r="G29" s="57">
        <v>3</v>
      </c>
      <c r="H29" s="57">
        <v>72</v>
      </c>
    </row>
    <row r="30" spans="1:8" s="8" customFormat="1" ht="25.5" customHeight="1">
      <c r="A30" s="58">
        <v>26</v>
      </c>
      <c r="B30" s="59" t="s">
        <v>86</v>
      </c>
      <c r="C30" s="59" t="s">
        <v>87</v>
      </c>
      <c r="D30" s="59" t="s">
        <v>475</v>
      </c>
      <c r="E30" s="59" t="s">
        <v>456</v>
      </c>
      <c r="F30" s="57">
        <v>6</v>
      </c>
      <c r="G30" s="57">
        <v>4</v>
      </c>
      <c r="H30" s="57">
        <v>801</v>
      </c>
    </row>
    <row r="31" spans="1:8" s="8" customFormat="1" ht="25.5" customHeight="1">
      <c r="A31" s="58">
        <v>27</v>
      </c>
      <c r="B31" s="59" t="s">
        <v>88</v>
      </c>
      <c r="C31" s="59" t="s">
        <v>89</v>
      </c>
      <c r="D31" s="59" t="s">
        <v>476</v>
      </c>
      <c r="E31" s="59" t="s">
        <v>456</v>
      </c>
      <c r="F31" s="57">
        <v>6</v>
      </c>
      <c r="G31" s="57">
        <v>4</v>
      </c>
      <c r="H31" s="57">
        <v>773</v>
      </c>
    </row>
    <row r="32" spans="1:8" s="8" customFormat="1" ht="25.5" customHeight="1">
      <c r="A32" s="58">
        <v>28</v>
      </c>
      <c r="B32" s="59" t="s">
        <v>94</v>
      </c>
      <c r="C32" s="59" t="s">
        <v>95</v>
      </c>
      <c r="D32" s="59" t="s">
        <v>1019</v>
      </c>
      <c r="E32" s="59" t="s">
        <v>448</v>
      </c>
      <c r="F32" s="57">
        <v>6</v>
      </c>
      <c r="G32" s="57">
        <v>4</v>
      </c>
      <c r="H32" s="57">
        <v>704</v>
      </c>
    </row>
    <row r="33" spans="1:8" s="8" customFormat="1" ht="25.5" customHeight="1">
      <c r="A33" s="58">
        <v>29</v>
      </c>
      <c r="B33" s="59" t="s">
        <v>98</v>
      </c>
      <c r="C33" s="59" t="s">
        <v>99</v>
      </c>
      <c r="D33" s="59" t="s">
        <v>481</v>
      </c>
      <c r="E33" s="59" t="s">
        <v>482</v>
      </c>
      <c r="F33" s="57">
        <v>6</v>
      </c>
      <c r="G33" s="57">
        <v>4</v>
      </c>
      <c r="H33" s="57">
        <v>646</v>
      </c>
    </row>
    <row r="34" spans="1:8" s="8" customFormat="1" ht="25.5" customHeight="1">
      <c r="A34" s="58">
        <v>30</v>
      </c>
      <c r="B34" s="59" t="s">
        <v>106</v>
      </c>
      <c r="C34" s="59" t="s">
        <v>107</v>
      </c>
      <c r="D34" s="59" t="s">
        <v>449</v>
      </c>
      <c r="E34" s="59" t="s">
        <v>450</v>
      </c>
      <c r="F34" s="57">
        <v>6</v>
      </c>
      <c r="G34" s="57">
        <v>4</v>
      </c>
      <c r="H34" s="57">
        <v>525</v>
      </c>
    </row>
    <row r="35" spans="1:8" s="8" customFormat="1" ht="25.5" customHeight="1">
      <c r="A35" s="58">
        <v>31</v>
      </c>
      <c r="B35" s="59" t="s">
        <v>90</v>
      </c>
      <c r="C35" s="59" t="s">
        <v>91</v>
      </c>
      <c r="D35" s="59" t="s">
        <v>477</v>
      </c>
      <c r="E35" s="59" t="s">
        <v>467</v>
      </c>
      <c r="F35" s="57">
        <v>6</v>
      </c>
      <c r="G35" s="57">
        <v>3</v>
      </c>
      <c r="H35" s="57">
        <v>723</v>
      </c>
    </row>
    <row r="36" spans="1:8" s="8" customFormat="1" ht="25.5" customHeight="1">
      <c r="A36" s="58">
        <v>32</v>
      </c>
      <c r="B36" s="59" t="s">
        <v>92</v>
      </c>
      <c r="C36" s="59" t="s">
        <v>93</v>
      </c>
      <c r="D36" s="59" t="s">
        <v>478</v>
      </c>
      <c r="E36" s="59" t="s">
        <v>456</v>
      </c>
      <c r="F36" s="57">
        <v>6</v>
      </c>
      <c r="G36" s="57">
        <v>3</v>
      </c>
      <c r="H36" s="57">
        <v>708</v>
      </c>
    </row>
    <row r="37" spans="1:8" s="8" customFormat="1" ht="25.5" customHeight="1">
      <c r="A37" s="58">
        <v>33</v>
      </c>
      <c r="B37" s="59" t="s">
        <v>96</v>
      </c>
      <c r="C37" s="59" t="s">
        <v>97</v>
      </c>
      <c r="D37" s="59" t="s">
        <v>480</v>
      </c>
      <c r="E37" s="59" t="s">
        <v>444</v>
      </c>
      <c r="F37" s="57">
        <v>6</v>
      </c>
      <c r="G37" s="57">
        <v>3</v>
      </c>
      <c r="H37" s="57">
        <v>678</v>
      </c>
    </row>
    <row r="38" spans="1:8" s="8" customFormat="1" ht="25.5" customHeight="1">
      <c r="A38" s="58">
        <v>34</v>
      </c>
      <c r="B38" s="59" t="s">
        <v>100</v>
      </c>
      <c r="C38" s="59" t="s">
        <v>101</v>
      </c>
      <c r="D38" s="59" t="s">
        <v>483</v>
      </c>
      <c r="E38" s="59" t="s">
        <v>473</v>
      </c>
      <c r="F38" s="57">
        <v>6</v>
      </c>
      <c r="G38" s="57">
        <v>3</v>
      </c>
      <c r="H38" s="57">
        <v>637</v>
      </c>
    </row>
    <row r="39" spans="1:8" s="8" customFormat="1" ht="25.5" customHeight="1">
      <c r="A39" s="58">
        <v>35</v>
      </c>
      <c r="B39" s="59" t="s">
        <v>102</v>
      </c>
      <c r="C39" s="59" t="s">
        <v>103</v>
      </c>
      <c r="D39" s="59" t="s">
        <v>484</v>
      </c>
      <c r="E39" s="59" t="s">
        <v>465</v>
      </c>
      <c r="F39" s="57">
        <v>6</v>
      </c>
      <c r="G39" s="57">
        <v>3</v>
      </c>
      <c r="H39" s="57">
        <v>605</v>
      </c>
    </row>
    <row r="40" spans="1:8" s="8" customFormat="1" ht="25.5" customHeight="1">
      <c r="A40" s="58">
        <v>36</v>
      </c>
      <c r="B40" s="59" t="s">
        <v>104</v>
      </c>
      <c r="C40" s="59" t="s">
        <v>105</v>
      </c>
      <c r="D40" s="59" t="s">
        <v>485</v>
      </c>
      <c r="E40" s="59" t="s">
        <v>456</v>
      </c>
      <c r="F40" s="57">
        <v>6</v>
      </c>
      <c r="G40" s="57">
        <v>3</v>
      </c>
      <c r="H40" s="57">
        <v>598</v>
      </c>
    </row>
    <row r="41" spans="1:8" s="8" customFormat="1" ht="25.5" customHeight="1">
      <c r="A41" s="58">
        <v>37</v>
      </c>
      <c r="B41" s="59" t="s">
        <v>108</v>
      </c>
      <c r="C41" s="59" t="s">
        <v>109</v>
      </c>
      <c r="D41" s="59" t="s">
        <v>455</v>
      </c>
      <c r="E41" s="59" t="s">
        <v>456</v>
      </c>
      <c r="F41" s="57">
        <v>6</v>
      </c>
      <c r="G41" s="57">
        <v>3</v>
      </c>
      <c r="H41" s="57">
        <v>522</v>
      </c>
    </row>
    <row r="42" spans="1:8" s="8" customFormat="1" ht="25.5" customHeight="1">
      <c r="A42" s="58">
        <v>38</v>
      </c>
      <c r="B42" s="59" t="s">
        <v>110</v>
      </c>
      <c r="C42" s="59" t="s">
        <v>111</v>
      </c>
      <c r="D42" s="59" t="s">
        <v>486</v>
      </c>
      <c r="E42" s="59" t="s">
        <v>444</v>
      </c>
      <c r="F42" s="57">
        <v>6</v>
      </c>
      <c r="G42" s="57">
        <v>3</v>
      </c>
      <c r="H42" s="57">
        <v>520</v>
      </c>
    </row>
    <row r="43" spans="1:8" s="8" customFormat="1" ht="25.5" customHeight="1">
      <c r="A43" s="58">
        <v>39</v>
      </c>
      <c r="B43" s="59" t="s">
        <v>112</v>
      </c>
      <c r="C43" s="59" t="s">
        <v>113</v>
      </c>
      <c r="D43" s="59" t="s">
        <v>487</v>
      </c>
      <c r="E43" s="59" t="s">
        <v>442</v>
      </c>
      <c r="F43" s="57">
        <v>6</v>
      </c>
      <c r="G43" s="57">
        <v>3</v>
      </c>
      <c r="H43" s="57">
        <v>518</v>
      </c>
    </row>
    <row r="44" spans="1:8" s="8" customFormat="1" ht="25.5" customHeight="1">
      <c r="A44" s="58">
        <v>40</v>
      </c>
      <c r="B44" s="59" t="s">
        <v>114</v>
      </c>
      <c r="C44" s="59" t="s">
        <v>115</v>
      </c>
      <c r="D44" s="59" t="s">
        <v>488</v>
      </c>
      <c r="E44" s="59" t="s">
        <v>489</v>
      </c>
      <c r="F44" s="57">
        <v>6</v>
      </c>
      <c r="G44" s="57">
        <v>3</v>
      </c>
      <c r="H44" s="57">
        <v>448</v>
      </c>
    </row>
    <row r="45" spans="1:8" s="8" customFormat="1" ht="25.5" customHeight="1">
      <c r="A45" s="58">
        <v>41</v>
      </c>
      <c r="B45" s="59" t="s">
        <v>116</v>
      </c>
      <c r="C45" s="59" t="s">
        <v>117</v>
      </c>
      <c r="D45" s="59" t="s">
        <v>490</v>
      </c>
      <c r="E45" s="59" t="s">
        <v>491</v>
      </c>
      <c r="F45" s="57">
        <v>6</v>
      </c>
      <c r="G45" s="57">
        <v>3</v>
      </c>
      <c r="H45" s="57">
        <v>422</v>
      </c>
    </row>
    <row r="46" spans="1:8" s="8" customFormat="1" ht="25.5" customHeight="1">
      <c r="A46" s="58">
        <v>42</v>
      </c>
      <c r="B46" s="59" t="s">
        <v>118</v>
      </c>
      <c r="C46" s="59" t="s">
        <v>119</v>
      </c>
      <c r="D46" s="59" t="s">
        <v>492</v>
      </c>
      <c r="E46" s="59" t="s">
        <v>467</v>
      </c>
      <c r="F46" s="57">
        <v>6</v>
      </c>
      <c r="G46" s="57">
        <v>3</v>
      </c>
      <c r="H46" s="57">
        <v>368</v>
      </c>
    </row>
    <row r="47" spans="1:8" s="8" customFormat="1" ht="25.5" customHeight="1">
      <c r="A47" s="58">
        <v>43</v>
      </c>
      <c r="B47" s="59" t="s">
        <v>120</v>
      </c>
      <c r="C47" s="59" t="s">
        <v>121</v>
      </c>
      <c r="D47" s="59" t="s">
        <v>493</v>
      </c>
      <c r="E47" s="59" t="s">
        <v>471</v>
      </c>
      <c r="F47" s="57">
        <v>6</v>
      </c>
      <c r="G47" s="57">
        <v>3</v>
      </c>
      <c r="H47" s="57">
        <v>362</v>
      </c>
    </row>
    <row r="48" spans="1:8" s="8" customFormat="1" ht="25.5" customHeight="1">
      <c r="A48" s="58">
        <v>44</v>
      </c>
      <c r="B48" s="59" t="s">
        <v>122</v>
      </c>
      <c r="C48" s="59"/>
      <c r="D48" s="59" t="s">
        <v>494</v>
      </c>
      <c r="E48" s="59" t="s">
        <v>444</v>
      </c>
      <c r="F48" s="57">
        <v>6</v>
      </c>
      <c r="G48" s="57">
        <v>3</v>
      </c>
      <c r="H48" s="57">
        <v>348</v>
      </c>
    </row>
    <row r="49" spans="1:8" s="8" customFormat="1" ht="25.5" customHeight="1">
      <c r="A49" s="58">
        <v>45</v>
      </c>
      <c r="B49" s="59" t="s">
        <v>123</v>
      </c>
      <c r="C49" s="59" t="s">
        <v>124</v>
      </c>
      <c r="D49" s="59" t="s">
        <v>455</v>
      </c>
      <c r="E49" s="59" t="s">
        <v>456</v>
      </c>
      <c r="F49" s="57">
        <v>6</v>
      </c>
      <c r="G49" s="57">
        <v>3</v>
      </c>
      <c r="H49" s="57">
        <v>273</v>
      </c>
    </row>
    <row r="50" spans="1:8" s="8" customFormat="1" ht="25.5" customHeight="1">
      <c r="A50" s="58">
        <v>46</v>
      </c>
      <c r="B50" s="59" t="s">
        <v>125</v>
      </c>
      <c r="C50" s="59" t="s">
        <v>126</v>
      </c>
      <c r="D50" s="59" t="s">
        <v>451</v>
      </c>
      <c r="E50" s="59" t="s">
        <v>452</v>
      </c>
      <c r="F50" s="57">
        <v>6</v>
      </c>
      <c r="G50" s="57">
        <v>3</v>
      </c>
      <c r="H50" s="57">
        <v>270</v>
      </c>
    </row>
    <row r="51" spans="1:8" s="8" customFormat="1" ht="25.5" customHeight="1">
      <c r="A51" s="58">
        <v>47</v>
      </c>
      <c r="B51" s="59" t="s">
        <v>127</v>
      </c>
      <c r="C51" s="59" t="s">
        <v>128</v>
      </c>
      <c r="D51" s="59" t="s">
        <v>481</v>
      </c>
      <c r="E51" s="59" t="s">
        <v>482</v>
      </c>
      <c r="F51" s="57">
        <v>6</v>
      </c>
      <c r="G51" s="57">
        <v>3</v>
      </c>
      <c r="H51" s="57">
        <v>252</v>
      </c>
    </row>
    <row r="52" spans="1:8" s="8" customFormat="1" ht="25.5" customHeight="1">
      <c r="A52" s="58">
        <v>48</v>
      </c>
      <c r="B52" s="59" t="s">
        <v>129</v>
      </c>
      <c r="C52" s="59" t="s">
        <v>130</v>
      </c>
      <c r="D52" s="59" t="s">
        <v>495</v>
      </c>
      <c r="E52" s="59" t="s">
        <v>496</v>
      </c>
      <c r="F52" s="57">
        <v>6</v>
      </c>
      <c r="G52" s="57">
        <v>3</v>
      </c>
      <c r="H52" s="57">
        <v>203</v>
      </c>
    </row>
    <row r="53" spans="1:8" s="8" customFormat="1" ht="25.5" customHeight="1">
      <c r="A53" s="58">
        <v>49</v>
      </c>
      <c r="B53" s="59" t="s">
        <v>131</v>
      </c>
      <c r="C53" s="59" t="s">
        <v>132</v>
      </c>
      <c r="D53" s="59" t="s">
        <v>497</v>
      </c>
      <c r="E53" s="59" t="s">
        <v>467</v>
      </c>
      <c r="F53" s="57">
        <v>6</v>
      </c>
      <c r="G53" s="57">
        <v>3</v>
      </c>
      <c r="H53" s="57">
        <v>192</v>
      </c>
    </row>
    <row r="54" spans="1:8" s="8" customFormat="1" ht="25.5" customHeight="1">
      <c r="A54" s="58">
        <v>50</v>
      </c>
      <c r="B54" s="59" t="s">
        <v>133</v>
      </c>
      <c r="C54" s="59" t="s">
        <v>134</v>
      </c>
      <c r="D54" s="59" t="s">
        <v>498</v>
      </c>
      <c r="E54" s="59" t="s">
        <v>467</v>
      </c>
      <c r="F54" s="57">
        <v>6</v>
      </c>
      <c r="G54" s="57">
        <v>3</v>
      </c>
      <c r="H54" s="57">
        <v>137</v>
      </c>
    </row>
    <row r="55" spans="1:8" s="8" customFormat="1" ht="25.5" customHeight="1">
      <c r="A55" s="58">
        <v>51</v>
      </c>
      <c r="B55" s="59" t="s">
        <v>135</v>
      </c>
      <c r="C55" s="59" t="s">
        <v>136</v>
      </c>
      <c r="D55" s="59" t="s">
        <v>469</v>
      </c>
      <c r="E55" s="59" t="s">
        <v>448</v>
      </c>
      <c r="F55" s="57">
        <v>6</v>
      </c>
      <c r="G55" s="57">
        <v>3</v>
      </c>
      <c r="H55" s="57">
        <v>92</v>
      </c>
    </row>
    <row r="56" spans="1:8" s="8" customFormat="1" ht="25.5" customHeight="1">
      <c r="A56" s="58">
        <v>52</v>
      </c>
      <c r="B56" s="59" t="s">
        <v>137</v>
      </c>
      <c r="C56" s="59" t="s">
        <v>138</v>
      </c>
      <c r="D56" s="59" t="s">
        <v>490</v>
      </c>
      <c r="E56" s="59" t="s">
        <v>491</v>
      </c>
      <c r="F56" s="57">
        <v>6</v>
      </c>
      <c r="G56" s="57">
        <v>3</v>
      </c>
      <c r="H56" s="57">
        <v>-16</v>
      </c>
    </row>
    <row r="57" spans="1:8" s="8" customFormat="1" ht="25.5" customHeight="1">
      <c r="A57" s="58">
        <v>53</v>
      </c>
      <c r="B57" s="59" t="s">
        <v>139</v>
      </c>
      <c r="C57" s="59" t="s">
        <v>140</v>
      </c>
      <c r="D57" s="59" t="s">
        <v>499</v>
      </c>
      <c r="E57" s="59" t="s">
        <v>456</v>
      </c>
      <c r="F57" s="57">
        <v>6</v>
      </c>
      <c r="G57" s="57">
        <v>3</v>
      </c>
      <c r="H57" s="57">
        <v>-169</v>
      </c>
    </row>
    <row r="58" spans="1:8" s="8" customFormat="1" ht="25.5" customHeight="1">
      <c r="A58" s="58">
        <v>54</v>
      </c>
      <c r="B58" s="59" t="s">
        <v>141</v>
      </c>
      <c r="C58" s="59" t="s">
        <v>142</v>
      </c>
      <c r="D58" s="59" t="s">
        <v>500</v>
      </c>
      <c r="E58" s="59" t="s">
        <v>452</v>
      </c>
      <c r="F58" s="57">
        <v>5</v>
      </c>
      <c r="G58" s="57">
        <v>4</v>
      </c>
      <c r="H58" s="57">
        <v>777</v>
      </c>
    </row>
    <row r="59" spans="1:8" s="8" customFormat="1" ht="25.5" customHeight="1">
      <c r="A59" s="58">
        <v>55</v>
      </c>
      <c r="B59" s="59" t="s">
        <v>143</v>
      </c>
      <c r="C59" s="59" t="s">
        <v>144</v>
      </c>
      <c r="D59" s="59" t="s">
        <v>501</v>
      </c>
      <c r="E59" s="59" t="s">
        <v>471</v>
      </c>
      <c r="F59" s="57">
        <v>5</v>
      </c>
      <c r="G59" s="57">
        <v>4</v>
      </c>
      <c r="H59" s="57">
        <v>740</v>
      </c>
    </row>
    <row r="60" spans="1:8" s="8" customFormat="1" ht="25.5" customHeight="1">
      <c r="A60" s="58">
        <v>56</v>
      </c>
      <c r="B60" s="59" t="s">
        <v>145</v>
      </c>
      <c r="C60" s="59" t="s">
        <v>146</v>
      </c>
      <c r="D60" s="59" t="s">
        <v>502</v>
      </c>
      <c r="E60" s="59" t="s">
        <v>456</v>
      </c>
      <c r="F60" s="57">
        <v>5</v>
      </c>
      <c r="G60" s="57">
        <v>4</v>
      </c>
      <c r="H60" s="57">
        <v>583</v>
      </c>
    </row>
    <row r="61" spans="1:8" s="8" customFormat="1" ht="25.5" customHeight="1">
      <c r="A61" s="58">
        <v>57</v>
      </c>
      <c r="B61" s="59" t="s">
        <v>147</v>
      </c>
      <c r="C61" s="59" t="s">
        <v>148</v>
      </c>
      <c r="D61" s="59" t="s">
        <v>503</v>
      </c>
      <c r="E61" s="59" t="s">
        <v>444</v>
      </c>
      <c r="F61" s="57">
        <v>5</v>
      </c>
      <c r="G61" s="57">
        <v>4</v>
      </c>
      <c r="H61" s="57">
        <v>496</v>
      </c>
    </row>
    <row r="62" spans="1:8" s="8" customFormat="1" ht="25.5" customHeight="1">
      <c r="A62" s="58">
        <v>58</v>
      </c>
      <c r="B62" s="59" t="s">
        <v>149</v>
      </c>
      <c r="C62" s="59" t="s">
        <v>150</v>
      </c>
      <c r="D62" s="59" t="s">
        <v>504</v>
      </c>
      <c r="E62" s="59" t="s">
        <v>471</v>
      </c>
      <c r="F62" s="57">
        <v>5</v>
      </c>
      <c r="G62" s="57">
        <v>4</v>
      </c>
      <c r="H62" s="57">
        <v>477</v>
      </c>
    </row>
    <row r="63" spans="1:8" s="8" customFormat="1" ht="25.5" customHeight="1">
      <c r="A63" s="58">
        <v>59</v>
      </c>
      <c r="B63" s="59" t="s">
        <v>151</v>
      </c>
      <c r="C63" s="59" t="s">
        <v>152</v>
      </c>
      <c r="D63" s="59" t="s">
        <v>473</v>
      </c>
      <c r="E63" s="59" t="s">
        <v>473</v>
      </c>
      <c r="F63" s="57">
        <v>5</v>
      </c>
      <c r="G63" s="57">
        <v>4</v>
      </c>
      <c r="H63" s="57">
        <v>446</v>
      </c>
    </row>
    <row r="64" spans="1:8" s="8" customFormat="1" ht="25.5" customHeight="1">
      <c r="A64" s="58">
        <v>60</v>
      </c>
      <c r="B64" s="59" t="s">
        <v>153</v>
      </c>
      <c r="C64" s="59" t="s">
        <v>154</v>
      </c>
      <c r="D64" s="59" t="s">
        <v>505</v>
      </c>
      <c r="E64" s="59" t="s">
        <v>465</v>
      </c>
      <c r="F64" s="57">
        <v>5</v>
      </c>
      <c r="G64" s="57">
        <v>4</v>
      </c>
      <c r="H64" s="57">
        <v>429</v>
      </c>
    </row>
    <row r="65" spans="1:8" s="8" customFormat="1" ht="25.5" customHeight="1">
      <c r="A65" s="58">
        <v>61</v>
      </c>
      <c r="B65" s="59" t="s">
        <v>155</v>
      </c>
      <c r="C65" s="59" t="s">
        <v>156</v>
      </c>
      <c r="D65" s="59" t="s">
        <v>506</v>
      </c>
      <c r="E65" s="59" t="s">
        <v>473</v>
      </c>
      <c r="F65" s="57">
        <v>5</v>
      </c>
      <c r="G65" s="57">
        <v>4</v>
      </c>
      <c r="H65" s="57">
        <v>379</v>
      </c>
    </row>
    <row r="66" spans="1:8" s="8" customFormat="1" ht="25.5" customHeight="1">
      <c r="A66" s="58">
        <v>62</v>
      </c>
      <c r="B66" s="59" t="s">
        <v>157</v>
      </c>
      <c r="C66" s="59" t="s">
        <v>158</v>
      </c>
      <c r="D66" s="59" t="s">
        <v>507</v>
      </c>
      <c r="E66" s="59" t="s">
        <v>496</v>
      </c>
      <c r="F66" s="57">
        <v>5</v>
      </c>
      <c r="G66" s="57">
        <v>4</v>
      </c>
      <c r="H66" s="57">
        <v>372</v>
      </c>
    </row>
    <row r="67" spans="1:8" s="8" customFormat="1" ht="25.5" customHeight="1">
      <c r="A67" s="58">
        <v>63</v>
      </c>
      <c r="B67" s="59" t="s">
        <v>159</v>
      </c>
      <c r="C67" s="59" t="s">
        <v>160</v>
      </c>
      <c r="D67" s="59" t="s">
        <v>499</v>
      </c>
      <c r="E67" s="59" t="s">
        <v>456</v>
      </c>
      <c r="F67" s="57">
        <v>5</v>
      </c>
      <c r="G67" s="57">
        <v>4</v>
      </c>
      <c r="H67" s="57">
        <v>356</v>
      </c>
    </row>
    <row r="68" spans="1:8" s="8" customFormat="1" ht="25.5" customHeight="1">
      <c r="A68" s="58">
        <v>64</v>
      </c>
      <c r="B68" s="59" t="s">
        <v>161</v>
      </c>
      <c r="C68" s="59" t="s">
        <v>162</v>
      </c>
      <c r="D68" s="59" t="s">
        <v>508</v>
      </c>
      <c r="E68" s="59" t="s">
        <v>471</v>
      </c>
      <c r="F68" s="57">
        <v>5</v>
      </c>
      <c r="G68" s="57">
        <v>4</v>
      </c>
      <c r="H68" s="57">
        <v>355</v>
      </c>
    </row>
    <row r="69" spans="1:8" s="8" customFormat="1" ht="25.5" customHeight="1">
      <c r="A69" s="58">
        <v>65</v>
      </c>
      <c r="B69" s="59" t="s">
        <v>163</v>
      </c>
      <c r="C69" s="59" t="s">
        <v>164</v>
      </c>
      <c r="D69" s="59" t="s">
        <v>509</v>
      </c>
      <c r="E69" s="59" t="s">
        <v>448</v>
      </c>
      <c r="F69" s="57">
        <v>5</v>
      </c>
      <c r="G69" s="57">
        <v>4</v>
      </c>
      <c r="H69" s="57">
        <v>333</v>
      </c>
    </row>
    <row r="70" spans="1:8" s="8" customFormat="1" ht="25.5" customHeight="1">
      <c r="A70" s="58">
        <v>66</v>
      </c>
      <c r="B70" s="59" t="s">
        <v>165</v>
      </c>
      <c r="C70" s="59" t="s">
        <v>166</v>
      </c>
      <c r="D70" s="59" t="s">
        <v>494</v>
      </c>
      <c r="E70" s="59" t="s">
        <v>444</v>
      </c>
      <c r="F70" s="57">
        <v>5</v>
      </c>
      <c r="G70" s="57">
        <v>4</v>
      </c>
      <c r="H70" s="57">
        <v>321</v>
      </c>
    </row>
    <row r="71" spans="1:8" s="8" customFormat="1" ht="25.5" customHeight="1">
      <c r="A71" s="58">
        <v>67</v>
      </c>
      <c r="B71" s="59" t="s">
        <v>167</v>
      </c>
      <c r="C71" s="59" t="s">
        <v>168</v>
      </c>
      <c r="D71" s="59" t="s">
        <v>504</v>
      </c>
      <c r="E71" s="59" t="s">
        <v>471</v>
      </c>
      <c r="F71" s="57">
        <v>5</v>
      </c>
      <c r="G71" s="57">
        <v>4</v>
      </c>
      <c r="H71" s="57">
        <v>296</v>
      </c>
    </row>
    <row r="72" spans="1:8" s="8" customFormat="1" ht="25.5" customHeight="1">
      <c r="A72" s="58">
        <v>68</v>
      </c>
      <c r="B72" s="59" t="s">
        <v>169</v>
      </c>
      <c r="C72" s="59" t="s">
        <v>170</v>
      </c>
      <c r="D72" s="59" t="s">
        <v>510</v>
      </c>
      <c r="E72" s="59" t="s">
        <v>456</v>
      </c>
      <c r="F72" s="57">
        <v>5</v>
      </c>
      <c r="G72" s="57">
        <v>4</v>
      </c>
      <c r="H72" s="57">
        <v>243</v>
      </c>
    </row>
    <row r="73" spans="1:8" s="8" customFormat="1" ht="25.5" customHeight="1">
      <c r="A73" s="58">
        <v>69</v>
      </c>
      <c r="B73" s="59" t="s">
        <v>171</v>
      </c>
      <c r="C73" s="59" t="s">
        <v>172</v>
      </c>
      <c r="D73" s="59" t="s">
        <v>511</v>
      </c>
      <c r="E73" s="59" t="s">
        <v>461</v>
      </c>
      <c r="F73" s="57">
        <v>5</v>
      </c>
      <c r="G73" s="57">
        <v>4</v>
      </c>
      <c r="H73" s="57">
        <v>203</v>
      </c>
    </row>
    <row r="74" spans="1:8" s="8" customFormat="1" ht="25.5" customHeight="1">
      <c r="A74" s="58">
        <v>70</v>
      </c>
      <c r="B74" s="59" t="s">
        <v>173</v>
      </c>
      <c r="C74" s="59" t="s">
        <v>174</v>
      </c>
      <c r="D74" s="59" t="s">
        <v>512</v>
      </c>
      <c r="E74" s="59" t="s">
        <v>456</v>
      </c>
      <c r="F74" s="57">
        <v>5</v>
      </c>
      <c r="G74" s="57">
        <v>4</v>
      </c>
      <c r="H74" s="57">
        <v>191</v>
      </c>
    </row>
    <row r="75" spans="1:8" s="8" customFormat="1" ht="25.5" customHeight="1">
      <c r="A75" s="58">
        <v>71</v>
      </c>
      <c r="B75" s="59" t="s">
        <v>175</v>
      </c>
      <c r="C75" s="59"/>
      <c r="D75" s="59" t="s">
        <v>513</v>
      </c>
      <c r="E75" s="59" t="s">
        <v>473</v>
      </c>
      <c r="F75" s="57">
        <v>5</v>
      </c>
      <c r="G75" s="57">
        <v>4</v>
      </c>
      <c r="H75" s="57">
        <v>152</v>
      </c>
    </row>
    <row r="76" spans="1:8" s="8" customFormat="1" ht="25.5" customHeight="1">
      <c r="A76" s="58">
        <v>72</v>
      </c>
      <c r="B76" s="59" t="s">
        <v>176</v>
      </c>
      <c r="C76" s="59" t="s">
        <v>177</v>
      </c>
      <c r="D76" s="59" t="s">
        <v>514</v>
      </c>
      <c r="E76" s="59" t="s">
        <v>456</v>
      </c>
      <c r="F76" s="57">
        <v>5</v>
      </c>
      <c r="G76" s="57">
        <v>4</v>
      </c>
      <c r="H76" s="57">
        <v>130</v>
      </c>
    </row>
    <row r="77" spans="1:8" s="8" customFormat="1" ht="25.5" customHeight="1">
      <c r="A77" s="58">
        <v>73</v>
      </c>
      <c r="B77" s="59" t="s">
        <v>178</v>
      </c>
      <c r="C77" s="59" t="s">
        <v>179</v>
      </c>
      <c r="D77" s="59" t="s">
        <v>515</v>
      </c>
      <c r="E77" s="59" t="s">
        <v>456</v>
      </c>
      <c r="F77" s="57">
        <v>5</v>
      </c>
      <c r="G77" s="57">
        <v>4</v>
      </c>
      <c r="H77" s="57">
        <v>129</v>
      </c>
    </row>
    <row r="78" spans="1:8" s="8" customFormat="1" ht="25.5" customHeight="1">
      <c r="A78" s="58">
        <v>74</v>
      </c>
      <c r="B78" s="59" t="s">
        <v>180</v>
      </c>
      <c r="C78" s="59" t="s">
        <v>181</v>
      </c>
      <c r="D78" s="59" t="s">
        <v>516</v>
      </c>
      <c r="E78" s="59" t="s">
        <v>465</v>
      </c>
      <c r="F78" s="57">
        <v>5</v>
      </c>
      <c r="G78" s="57">
        <v>4</v>
      </c>
      <c r="H78" s="57">
        <v>127</v>
      </c>
    </row>
    <row r="79" spans="1:8" s="8" customFormat="1" ht="25.5" customHeight="1">
      <c r="A79" s="58">
        <v>75</v>
      </c>
      <c r="B79" s="59" t="s">
        <v>182</v>
      </c>
      <c r="C79" s="59" t="s">
        <v>183</v>
      </c>
      <c r="D79" s="59" t="s">
        <v>500</v>
      </c>
      <c r="E79" s="59" t="s">
        <v>452</v>
      </c>
      <c r="F79" s="57">
        <v>5</v>
      </c>
      <c r="G79" s="57">
        <v>4</v>
      </c>
      <c r="H79" s="57">
        <v>66</v>
      </c>
    </row>
    <row r="80" spans="1:8" s="8" customFormat="1" ht="25.5" customHeight="1">
      <c r="A80" s="58">
        <v>76</v>
      </c>
      <c r="B80" s="59" t="s">
        <v>184</v>
      </c>
      <c r="C80" s="59" t="s">
        <v>185</v>
      </c>
      <c r="D80" s="59" t="s">
        <v>517</v>
      </c>
      <c r="E80" s="59" t="s">
        <v>456</v>
      </c>
      <c r="F80" s="57">
        <v>5</v>
      </c>
      <c r="G80" s="57">
        <v>4</v>
      </c>
      <c r="H80" s="57">
        <v>60</v>
      </c>
    </row>
    <row r="81" spans="1:8" s="8" customFormat="1" ht="25.5" customHeight="1">
      <c r="A81" s="58">
        <v>77</v>
      </c>
      <c r="B81" s="59" t="s">
        <v>186</v>
      </c>
      <c r="C81" s="59" t="s">
        <v>187</v>
      </c>
      <c r="D81" s="59" t="s">
        <v>483</v>
      </c>
      <c r="E81" s="59" t="s">
        <v>473</v>
      </c>
      <c r="F81" s="57">
        <v>5</v>
      </c>
      <c r="G81" s="57">
        <v>4</v>
      </c>
      <c r="H81" s="57">
        <v>41</v>
      </c>
    </row>
    <row r="82" spans="1:8" s="8" customFormat="1" ht="25.5" customHeight="1">
      <c r="A82" s="58">
        <v>78</v>
      </c>
      <c r="B82" s="59" t="s">
        <v>188</v>
      </c>
      <c r="C82" s="59" t="s">
        <v>189</v>
      </c>
      <c r="D82" s="59" t="s">
        <v>455</v>
      </c>
      <c r="E82" s="59" t="s">
        <v>456</v>
      </c>
      <c r="F82" s="57">
        <v>5</v>
      </c>
      <c r="G82" s="57">
        <v>4</v>
      </c>
      <c r="H82" s="57">
        <v>14</v>
      </c>
    </row>
    <row r="83" spans="1:8" s="8" customFormat="1" ht="25.5" customHeight="1">
      <c r="A83" s="58">
        <v>79</v>
      </c>
      <c r="B83" s="59" t="s">
        <v>190</v>
      </c>
      <c r="C83" s="59" t="s">
        <v>191</v>
      </c>
      <c r="D83" s="59" t="s">
        <v>518</v>
      </c>
      <c r="E83" s="59" t="s">
        <v>461</v>
      </c>
      <c r="F83" s="57">
        <v>5</v>
      </c>
      <c r="G83" s="57">
        <v>4</v>
      </c>
      <c r="H83" s="57">
        <v>3</v>
      </c>
    </row>
    <row r="84" spans="1:8" s="8" customFormat="1" ht="25.5" customHeight="1">
      <c r="A84" s="58">
        <v>80</v>
      </c>
      <c r="B84" s="59" t="s">
        <v>192</v>
      </c>
      <c r="C84" s="59" t="s">
        <v>193</v>
      </c>
      <c r="D84" s="59" t="s">
        <v>505</v>
      </c>
      <c r="E84" s="59" t="s">
        <v>465</v>
      </c>
      <c r="F84" s="57">
        <v>5</v>
      </c>
      <c r="G84" s="57">
        <v>4</v>
      </c>
      <c r="H84" s="57">
        <v>-7</v>
      </c>
    </row>
    <row r="85" spans="1:8" s="8" customFormat="1" ht="25.5" customHeight="1">
      <c r="A85" s="58">
        <v>81</v>
      </c>
      <c r="B85" s="59" t="s">
        <v>194</v>
      </c>
      <c r="C85" s="59" t="s">
        <v>195</v>
      </c>
      <c r="D85" s="59" t="s">
        <v>519</v>
      </c>
      <c r="E85" s="59" t="s">
        <v>471</v>
      </c>
      <c r="F85" s="57">
        <v>5</v>
      </c>
      <c r="G85" s="57">
        <v>4</v>
      </c>
      <c r="H85" s="57">
        <v>-7</v>
      </c>
    </row>
    <row r="86" spans="1:8" s="8" customFormat="1" ht="25.5" customHeight="1">
      <c r="A86" s="58">
        <v>82</v>
      </c>
      <c r="B86" s="59" t="s">
        <v>196</v>
      </c>
      <c r="C86" s="59" t="s">
        <v>197</v>
      </c>
      <c r="D86" s="59" t="s">
        <v>479</v>
      </c>
      <c r="E86" s="59" t="s">
        <v>448</v>
      </c>
      <c r="F86" s="57">
        <v>5</v>
      </c>
      <c r="G86" s="57">
        <v>4</v>
      </c>
      <c r="H86" s="57">
        <v>-16</v>
      </c>
    </row>
    <row r="87" spans="1:8" s="8" customFormat="1" ht="25.5" customHeight="1">
      <c r="A87" s="58">
        <v>83</v>
      </c>
      <c r="B87" s="59" t="s">
        <v>198</v>
      </c>
      <c r="C87" s="59" t="s">
        <v>199</v>
      </c>
      <c r="D87" s="59" t="s">
        <v>520</v>
      </c>
      <c r="E87" s="59" t="s">
        <v>456</v>
      </c>
      <c r="F87" s="57">
        <v>5</v>
      </c>
      <c r="G87" s="57">
        <v>4</v>
      </c>
      <c r="H87" s="57">
        <v>-17</v>
      </c>
    </row>
    <row r="88" spans="1:8" s="8" customFormat="1" ht="25.5" customHeight="1">
      <c r="A88" s="58">
        <v>84</v>
      </c>
      <c r="B88" s="59" t="s">
        <v>200</v>
      </c>
      <c r="C88" s="59" t="s">
        <v>201</v>
      </c>
      <c r="D88" s="59" t="s">
        <v>521</v>
      </c>
      <c r="E88" s="59" t="s">
        <v>473</v>
      </c>
      <c r="F88" s="57">
        <v>5</v>
      </c>
      <c r="G88" s="57">
        <v>4</v>
      </c>
      <c r="H88" s="57">
        <v>-26</v>
      </c>
    </row>
    <row r="89" spans="1:8" s="8" customFormat="1" ht="25.5" customHeight="1">
      <c r="A89" s="58">
        <v>85</v>
      </c>
      <c r="B89" s="59" t="s">
        <v>202</v>
      </c>
      <c r="C89" s="59" t="s">
        <v>203</v>
      </c>
      <c r="D89" s="59" t="s">
        <v>519</v>
      </c>
      <c r="E89" s="59" t="s">
        <v>471</v>
      </c>
      <c r="F89" s="57">
        <v>5</v>
      </c>
      <c r="G89" s="57">
        <v>4</v>
      </c>
      <c r="H89" s="57">
        <v>-33</v>
      </c>
    </row>
    <row r="90" spans="1:8" s="8" customFormat="1" ht="25.5" customHeight="1">
      <c r="A90" s="58">
        <v>86</v>
      </c>
      <c r="B90" s="59" t="s">
        <v>204</v>
      </c>
      <c r="C90" s="59" t="s">
        <v>205</v>
      </c>
      <c r="D90" s="59" t="s">
        <v>522</v>
      </c>
      <c r="E90" s="59" t="s">
        <v>456</v>
      </c>
      <c r="F90" s="57">
        <v>5</v>
      </c>
      <c r="G90" s="57">
        <v>4</v>
      </c>
      <c r="H90" s="57">
        <v>-39</v>
      </c>
    </row>
    <row r="91" spans="1:8" s="8" customFormat="1" ht="25.5" customHeight="1">
      <c r="A91" s="58">
        <v>87</v>
      </c>
      <c r="B91" s="59" t="s">
        <v>206</v>
      </c>
      <c r="C91" s="59" t="s">
        <v>207</v>
      </c>
      <c r="D91" s="59" t="s">
        <v>523</v>
      </c>
      <c r="E91" s="59" t="s">
        <v>452</v>
      </c>
      <c r="F91" s="57">
        <v>5</v>
      </c>
      <c r="G91" s="57">
        <v>4</v>
      </c>
      <c r="H91" s="57">
        <v>-67</v>
      </c>
    </row>
    <row r="92" spans="1:8" s="8" customFormat="1" ht="25.5" customHeight="1">
      <c r="A92" s="58">
        <v>88</v>
      </c>
      <c r="B92" s="59" t="s">
        <v>208</v>
      </c>
      <c r="C92" s="59"/>
      <c r="D92" s="59" t="s">
        <v>524</v>
      </c>
      <c r="E92" s="59" t="s">
        <v>471</v>
      </c>
      <c r="F92" s="57">
        <v>5</v>
      </c>
      <c r="G92" s="57">
        <v>4</v>
      </c>
      <c r="H92" s="57">
        <v>-67</v>
      </c>
    </row>
    <row r="93" spans="1:8" s="8" customFormat="1" ht="25.5" customHeight="1">
      <c r="A93" s="58">
        <v>89</v>
      </c>
      <c r="B93" s="59" t="s">
        <v>209</v>
      </c>
      <c r="C93" s="59" t="s">
        <v>210</v>
      </c>
      <c r="D93" s="59" t="s">
        <v>525</v>
      </c>
      <c r="E93" s="59" t="s">
        <v>471</v>
      </c>
      <c r="F93" s="57">
        <v>5</v>
      </c>
      <c r="G93" s="57">
        <v>4</v>
      </c>
      <c r="H93" s="57">
        <v>-109</v>
      </c>
    </row>
    <row r="94" spans="1:8" s="8" customFormat="1" ht="25.5" customHeight="1">
      <c r="A94" s="58">
        <v>90</v>
      </c>
      <c r="B94" s="59" t="s">
        <v>211</v>
      </c>
      <c r="C94" s="59" t="s">
        <v>212</v>
      </c>
      <c r="D94" s="59" t="s">
        <v>526</v>
      </c>
      <c r="E94" s="59" t="s">
        <v>456</v>
      </c>
      <c r="F94" s="57">
        <v>5</v>
      </c>
      <c r="G94" s="57">
        <v>4</v>
      </c>
      <c r="H94" s="57">
        <v>-109</v>
      </c>
    </row>
    <row r="95" spans="1:8" s="8" customFormat="1" ht="25.5" customHeight="1">
      <c r="A95" s="58">
        <v>91</v>
      </c>
      <c r="B95" s="59" t="s">
        <v>213</v>
      </c>
      <c r="C95" s="59" t="s">
        <v>214</v>
      </c>
      <c r="D95" s="59" t="s">
        <v>527</v>
      </c>
      <c r="E95" s="59" t="s">
        <v>456</v>
      </c>
      <c r="F95" s="57">
        <v>5</v>
      </c>
      <c r="G95" s="57">
        <v>4</v>
      </c>
      <c r="H95" s="57">
        <v>-126</v>
      </c>
    </row>
    <row r="96" spans="1:8" s="8" customFormat="1" ht="25.5" customHeight="1">
      <c r="A96" s="58">
        <v>92</v>
      </c>
      <c r="B96" s="59" t="s">
        <v>215</v>
      </c>
      <c r="C96" s="59" t="s">
        <v>216</v>
      </c>
      <c r="D96" s="59" t="s">
        <v>528</v>
      </c>
      <c r="E96" s="59" t="s">
        <v>482</v>
      </c>
      <c r="F96" s="57">
        <v>5</v>
      </c>
      <c r="G96" s="57">
        <v>4</v>
      </c>
      <c r="H96" s="57">
        <v>-128</v>
      </c>
    </row>
    <row r="97" spans="1:8" s="8" customFormat="1" ht="25.5" customHeight="1">
      <c r="A97" s="58">
        <v>93</v>
      </c>
      <c r="B97" s="59" t="s">
        <v>217</v>
      </c>
      <c r="C97" s="59" t="s">
        <v>218</v>
      </c>
      <c r="D97" s="59" t="s">
        <v>529</v>
      </c>
      <c r="E97" s="59" t="s">
        <v>467</v>
      </c>
      <c r="F97" s="57">
        <v>5</v>
      </c>
      <c r="G97" s="57">
        <v>4</v>
      </c>
      <c r="H97" s="57">
        <v>-149</v>
      </c>
    </row>
    <row r="98" spans="1:8" s="8" customFormat="1" ht="25.5" customHeight="1">
      <c r="A98" s="58">
        <v>94</v>
      </c>
      <c r="B98" s="59" t="s">
        <v>219</v>
      </c>
      <c r="C98" s="59" t="s">
        <v>220</v>
      </c>
      <c r="D98" s="59" t="s">
        <v>530</v>
      </c>
      <c r="E98" s="59" t="s">
        <v>531</v>
      </c>
      <c r="F98" s="57">
        <v>5</v>
      </c>
      <c r="G98" s="57">
        <v>4</v>
      </c>
      <c r="H98" s="57">
        <v>-160</v>
      </c>
    </row>
    <row r="99" spans="1:8" s="8" customFormat="1" ht="25.5" customHeight="1">
      <c r="A99" s="58">
        <v>95</v>
      </c>
      <c r="B99" s="59" t="s">
        <v>221</v>
      </c>
      <c r="C99" s="59" t="s">
        <v>222</v>
      </c>
      <c r="D99" s="59" t="s">
        <v>457</v>
      </c>
      <c r="E99" s="59" t="s">
        <v>448</v>
      </c>
      <c r="F99" s="57">
        <v>5</v>
      </c>
      <c r="G99" s="57">
        <v>4</v>
      </c>
      <c r="H99" s="57">
        <v>-161</v>
      </c>
    </row>
    <row r="100" spans="1:8" s="8" customFormat="1" ht="25.5" customHeight="1">
      <c r="A100" s="58">
        <v>96</v>
      </c>
      <c r="B100" s="59" t="s">
        <v>223</v>
      </c>
      <c r="C100" s="59" t="s">
        <v>224</v>
      </c>
      <c r="D100" s="59" t="s">
        <v>477</v>
      </c>
      <c r="E100" s="59" t="s">
        <v>467</v>
      </c>
      <c r="F100" s="57">
        <v>5</v>
      </c>
      <c r="G100" s="57">
        <v>4</v>
      </c>
      <c r="H100" s="57">
        <v>-225</v>
      </c>
    </row>
    <row r="101" spans="1:8" s="8" customFormat="1" ht="25.5" customHeight="1">
      <c r="A101" s="58">
        <v>97</v>
      </c>
      <c r="B101" s="59" t="s">
        <v>225</v>
      </c>
      <c r="C101" s="59" t="s">
        <v>226</v>
      </c>
      <c r="D101" s="59" t="s">
        <v>532</v>
      </c>
      <c r="E101" s="59" t="s">
        <v>456</v>
      </c>
      <c r="F101" s="57">
        <v>5</v>
      </c>
      <c r="G101" s="57">
        <v>4</v>
      </c>
      <c r="H101" s="57">
        <v>-230</v>
      </c>
    </row>
    <row r="102" spans="1:8" s="8" customFormat="1" ht="25.5" customHeight="1">
      <c r="A102" s="58">
        <v>98</v>
      </c>
      <c r="B102" s="59" t="s">
        <v>227</v>
      </c>
      <c r="C102" s="59" t="s">
        <v>228</v>
      </c>
      <c r="D102" s="59" t="s">
        <v>533</v>
      </c>
      <c r="E102" s="59" t="s">
        <v>456</v>
      </c>
      <c r="F102" s="57">
        <v>5</v>
      </c>
      <c r="G102" s="57">
        <v>4</v>
      </c>
      <c r="H102" s="57">
        <v>-260</v>
      </c>
    </row>
    <row r="103" spans="1:8" s="8" customFormat="1" ht="25.5" customHeight="1">
      <c r="A103" s="58">
        <v>99</v>
      </c>
      <c r="B103" s="59" t="s">
        <v>229</v>
      </c>
      <c r="C103" s="59" t="s">
        <v>230</v>
      </c>
      <c r="D103" s="59" t="s">
        <v>494</v>
      </c>
      <c r="E103" s="59" t="s">
        <v>444</v>
      </c>
      <c r="F103" s="57">
        <v>5</v>
      </c>
      <c r="G103" s="57">
        <v>4</v>
      </c>
      <c r="H103" s="57">
        <v>-271</v>
      </c>
    </row>
    <row r="104" spans="1:8" s="8" customFormat="1" ht="25.5" customHeight="1">
      <c r="A104" s="58">
        <v>100</v>
      </c>
      <c r="B104" s="59" t="s">
        <v>231</v>
      </c>
      <c r="C104" s="59" t="s">
        <v>232</v>
      </c>
      <c r="D104" s="59" t="s">
        <v>534</v>
      </c>
      <c r="E104" s="59" t="s">
        <v>465</v>
      </c>
      <c r="F104" s="57">
        <v>5</v>
      </c>
      <c r="G104" s="57">
        <v>4</v>
      </c>
      <c r="H104" s="57">
        <v>-278</v>
      </c>
    </row>
    <row r="105" spans="1:8" s="8" customFormat="1" ht="25.5" customHeight="1">
      <c r="A105" s="58">
        <v>101</v>
      </c>
      <c r="B105" s="59" t="s">
        <v>233</v>
      </c>
      <c r="C105" s="59" t="s">
        <v>234</v>
      </c>
      <c r="D105" s="59" t="s">
        <v>535</v>
      </c>
      <c r="E105" s="59" t="s">
        <v>444</v>
      </c>
      <c r="F105" s="57">
        <v>5</v>
      </c>
      <c r="G105" s="57">
        <v>4</v>
      </c>
      <c r="H105" s="57">
        <v>-295</v>
      </c>
    </row>
    <row r="106" spans="1:8" s="8" customFormat="1" ht="25.5" customHeight="1">
      <c r="A106" s="58">
        <v>102</v>
      </c>
      <c r="B106" s="59" t="s">
        <v>235</v>
      </c>
      <c r="C106" s="59" t="s">
        <v>236</v>
      </c>
      <c r="D106" s="59" t="s">
        <v>536</v>
      </c>
      <c r="E106" s="59" t="s">
        <v>467</v>
      </c>
      <c r="F106" s="57">
        <v>5</v>
      </c>
      <c r="G106" s="57">
        <v>4</v>
      </c>
      <c r="H106" s="57">
        <v>-535</v>
      </c>
    </row>
    <row r="107" spans="1:8" s="8" customFormat="1" ht="25.5" customHeight="1">
      <c r="A107" s="58">
        <v>103</v>
      </c>
      <c r="B107" s="59" t="s">
        <v>237</v>
      </c>
      <c r="C107" s="59" t="s">
        <v>238</v>
      </c>
      <c r="D107" s="59" t="s">
        <v>537</v>
      </c>
      <c r="E107" s="59" t="s">
        <v>467</v>
      </c>
      <c r="F107" s="57">
        <v>5</v>
      </c>
      <c r="G107" s="57">
        <v>4</v>
      </c>
      <c r="H107" s="57">
        <v>-720</v>
      </c>
    </row>
    <row r="108" spans="1:8" s="8" customFormat="1" ht="25.5" customHeight="1">
      <c r="A108" s="58">
        <v>104</v>
      </c>
      <c r="B108" s="59" t="s">
        <v>239</v>
      </c>
      <c r="C108" s="59" t="s">
        <v>240</v>
      </c>
      <c r="D108" s="59" t="s">
        <v>538</v>
      </c>
      <c r="E108" s="59" t="s">
        <v>491</v>
      </c>
      <c r="F108" s="57">
        <v>4</v>
      </c>
      <c r="G108" s="57">
        <v>5</v>
      </c>
      <c r="H108" s="57">
        <v>371</v>
      </c>
    </row>
    <row r="109" spans="1:8" s="8" customFormat="1" ht="25.5" customHeight="1">
      <c r="A109" s="58">
        <v>105</v>
      </c>
      <c r="B109" s="59" t="s">
        <v>241</v>
      </c>
      <c r="C109" s="59" t="s">
        <v>242</v>
      </c>
      <c r="D109" s="59" t="s">
        <v>539</v>
      </c>
      <c r="E109" s="59" t="s">
        <v>448</v>
      </c>
      <c r="F109" s="57">
        <v>4</v>
      </c>
      <c r="G109" s="57">
        <v>5</v>
      </c>
      <c r="H109" s="57">
        <v>314</v>
      </c>
    </row>
    <row r="110" spans="1:8" s="8" customFormat="1" ht="25.5" customHeight="1">
      <c r="A110" s="58">
        <v>106</v>
      </c>
      <c r="B110" s="59" t="s">
        <v>243</v>
      </c>
      <c r="C110" s="59" t="s">
        <v>244</v>
      </c>
      <c r="D110" s="59" t="s">
        <v>540</v>
      </c>
      <c r="E110" s="59" t="s">
        <v>467</v>
      </c>
      <c r="F110" s="57">
        <v>4</v>
      </c>
      <c r="G110" s="57">
        <v>5</v>
      </c>
      <c r="H110" s="57">
        <v>276</v>
      </c>
    </row>
    <row r="111" spans="1:8" ht="26.25">
      <c r="A111" s="58">
        <v>107</v>
      </c>
      <c r="B111" s="59" t="s">
        <v>245</v>
      </c>
      <c r="C111" s="59" t="s">
        <v>246</v>
      </c>
      <c r="D111" s="59" t="s">
        <v>495</v>
      </c>
      <c r="E111" s="59" t="s">
        <v>496</v>
      </c>
      <c r="F111" s="57">
        <v>4</v>
      </c>
      <c r="G111" s="57">
        <v>5</v>
      </c>
      <c r="H111" s="57">
        <v>275</v>
      </c>
    </row>
    <row r="112" spans="1:8" ht="26.25">
      <c r="A112" s="58">
        <v>108</v>
      </c>
      <c r="B112" s="59" t="s">
        <v>247</v>
      </c>
      <c r="C112" s="59" t="s">
        <v>248</v>
      </c>
      <c r="D112" s="59" t="s">
        <v>466</v>
      </c>
      <c r="E112" s="59" t="s">
        <v>467</v>
      </c>
      <c r="F112" s="57">
        <v>4</v>
      </c>
      <c r="G112" s="57">
        <v>5</v>
      </c>
      <c r="H112" s="57">
        <v>275</v>
      </c>
    </row>
    <row r="113" spans="1:8" ht="26.25">
      <c r="A113" s="58">
        <v>109</v>
      </c>
      <c r="B113" s="59" t="s">
        <v>249</v>
      </c>
      <c r="C113" s="59" t="s">
        <v>250</v>
      </c>
      <c r="D113" s="59" t="s">
        <v>541</v>
      </c>
      <c r="E113" s="59" t="s">
        <v>465</v>
      </c>
      <c r="F113" s="57">
        <v>4</v>
      </c>
      <c r="G113" s="57">
        <v>5</v>
      </c>
      <c r="H113" s="57">
        <v>269</v>
      </c>
    </row>
    <row r="114" spans="1:8" ht="26.25">
      <c r="A114" s="58">
        <v>110</v>
      </c>
      <c r="B114" s="59" t="s">
        <v>251</v>
      </c>
      <c r="C114" s="59" t="s">
        <v>252</v>
      </c>
      <c r="D114" s="59" t="s">
        <v>498</v>
      </c>
      <c r="E114" s="59" t="s">
        <v>467</v>
      </c>
      <c r="F114" s="57">
        <v>4</v>
      </c>
      <c r="G114" s="57">
        <v>5</v>
      </c>
      <c r="H114" s="57">
        <v>254</v>
      </c>
    </row>
    <row r="115" spans="1:8" ht="26.25">
      <c r="A115" s="58">
        <v>111</v>
      </c>
      <c r="B115" s="59" t="s">
        <v>253</v>
      </c>
      <c r="C115" s="59" t="s">
        <v>254</v>
      </c>
      <c r="D115" s="59" t="s">
        <v>542</v>
      </c>
      <c r="E115" s="59" t="s">
        <v>456</v>
      </c>
      <c r="F115" s="57">
        <v>4</v>
      </c>
      <c r="G115" s="57">
        <v>5</v>
      </c>
      <c r="H115" s="57">
        <v>210</v>
      </c>
    </row>
    <row r="116" spans="1:8" ht="26.25">
      <c r="A116" s="58">
        <v>112</v>
      </c>
      <c r="B116" s="59" t="s">
        <v>255</v>
      </c>
      <c r="C116" s="59" t="s">
        <v>256</v>
      </c>
      <c r="D116" s="59" t="s">
        <v>510</v>
      </c>
      <c r="E116" s="59" t="s">
        <v>456</v>
      </c>
      <c r="F116" s="57">
        <v>4</v>
      </c>
      <c r="G116" s="57">
        <v>5</v>
      </c>
      <c r="H116" s="57">
        <v>179</v>
      </c>
    </row>
    <row r="117" spans="1:8" ht="26.25">
      <c r="A117" s="58">
        <v>113</v>
      </c>
      <c r="B117" s="59" t="s">
        <v>257</v>
      </c>
      <c r="C117" s="59" t="s">
        <v>258</v>
      </c>
      <c r="D117" s="59" t="s">
        <v>543</v>
      </c>
      <c r="E117" s="59" t="s">
        <v>467</v>
      </c>
      <c r="F117" s="57">
        <v>4</v>
      </c>
      <c r="G117" s="57">
        <v>5</v>
      </c>
      <c r="H117" s="57">
        <v>145</v>
      </c>
    </row>
    <row r="118" spans="1:8" ht="26.25">
      <c r="A118" s="58">
        <v>114</v>
      </c>
      <c r="B118" s="59" t="s">
        <v>259</v>
      </c>
      <c r="C118" s="59" t="s">
        <v>260</v>
      </c>
      <c r="D118" s="59" t="s">
        <v>544</v>
      </c>
      <c r="E118" s="59" t="s">
        <v>448</v>
      </c>
      <c r="F118" s="57">
        <v>4</v>
      </c>
      <c r="G118" s="57">
        <v>5</v>
      </c>
      <c r="H118" s="57">
        <v>136</v>
      </c>
    </row>
    <row r="119" spans="1:8" ht="26.25">
      <c r="A119" s="58">
        <v>115</v>
      </c>
      <c r="B119" s="59" t="s">
        <v>261</v>
      </c>
      <c r="C119" s="59" t="s">
        <v>262</v>
      </c>
      <c r="D119" s="59" t="s">
        <v>511</v>
      </c>
      <c r="E119" s="59" t="s">
        <v>461</v>
      </c>
      <c r="F119" s="57">
        <v>4</v>
      </c>
      <c r="G119" s="57">
        <v>5</v>
      </c>
      <c r="H119" s="57">
        <v>95</v>
      </c>
    </row>
    <row r="120" spans="1:8" ht="26.25">
      <c r="A120" s="58">
        <v>116</v>
      </c>
      <c r="B120" s="59" t="s">
        <v>263</v>
      </c>
      <c r="C120" s="59" t="s">
        <v>264</v>
      </c>
      <c r="D120" s="59" t="s">
        <v>492</v>
      </c>
      <c r="E120" s="59" t="s">
        <v>467</v>
      </c>
      <c r="F120" s="57">
        <v>4</v>
      </c>
      <c r="G120" s="57">
        <v>5</v>
      </c>
      <c r="H120" s="57">
        <v>84</v>
      </c>
    </row>
    <row r="121" spans="1:8" ht="26.25">
      <c r="A121" s="58">
        <v>117</v>
      </c>
      <c r="B121" s="59" t="s">
        <v>265</v>
      </c>
      <c r="C121" s="59" t="s">
        <v>266</v>
      </c>
      <c r="D121" s="59" t="s">
        <v>545</v>
      </c>
      <c r="E121" s="59" t="s">
        <v>531</v>
      </c>
      <c r="F121" s="57">
        <v>4</v>
      </c>
      <c r="G121" s="57">
        <v>5</v>
      </c>
      <c r="H121" s="57">
        <v>76</v>
      </c>
    </row>
    <row r="122" spans="1:8" ht="26.25">
      <c r="A122" s="58">
        <v>118</v>
      </c>
      <c r="B122" s="59" t="s">
        <v>267</v>
      </c>
      <c r="C122" s="59" t="s">
        <v>268</v>
      </c>
      <c r="D122" s="59" t="s">
        <v>535</v>
      </c>
      <c r="E122" s="59" t="s">
        <v>444</v>
      </c>
      <c r="F122" s="57">
        <v>4</v>
      </c>
      <c r="G122" s="57">
        <v>5</v>
      </c>
      <c r="H122" s="57">
        <v>63</v>
      </c>
    </row>
    <row r="123" spans="1:8" ht="26.25">
      <c r="A123" s="58">
        <v>119</v>
      </c>
      <c r="B123" s="59" t="s">
        <v>269</v>
      </c>
      <c r="C123" s="59" t="s">
        <v>270</v>
      </c>
      <c r="D123" s="59" t="s">
        <v>532</v>
      </c>
      <c r="E123" s="59" t="s">
        <v>456</v>
      </c>
      <c r="F123" s="57">
        <v>4</v>
      </c>
      <c r="G123" s="57">
        <v>5</v>
      </c>
      <c r="H123" s="57">
        <v>58</v>
      </c>
    </row>
    <row r="124" spans="1:8" ht="26.25">
      <c r="A124" s="58">
        <v>120</v>
      </c>
      <c r="B124" s="59" t="s">
        <v>271</v>
      </c>
      <c r="C124" s="59" t="s">
        <v>272</v>
      </c>
      <c r="D124" s="59" t="s">
        <v>546</v>
      </c>
      <c r="E124" s="59" t="s">
        <v>467</v>
      </c>
      <c r="F124" s="57">
        <v>4</v>
      </c>
      <c r="G124" s="57">
        <v>5</v>
      </c>
      <c r="H124" s="57">
        <v>52</v>
      </c>
    </row>
    <row r="125" spans="1:8" ht="26.25">
      <c r="A125" s="58">
        <v>121</v>
      </c>
      <c r="B125" s="59" t="s">
        <v>273</v>
      </c>
      <c r="C125" s="59"/>
      <c r="D125" s="59" t="s">
        <v>547</v>
      </c>
      <c r="E125" s="59" t="s">
        <v>461</v>
      </c>
      <c r="F125" s="57">
        <v>4</v>
      </c>
      <c r="G125" s="57">
        <v>5</v>
      </c>
      <c r="H125" s="57">
        <v>49</v>
      </c>
    </row>
    <row r="126" spans="1:8" ht="26.25">
      <c r="A126" s="58">
        <v>122</v>
      </c>
      <c r="B126" s="59" t="s">
        <v>274</v>
      </c>
      <c r="C126" s="59"/>
      <c r="D126" s="59" t="s">
        <v>513</v>
      </c>
      <c r="E126" s="59" t="s">
        <v>473</v>
      </c>
      <c r="F126" s="57">
        <v>4</v>
      </c>
      <c r="G126" s="57">
        <v>5</v>
      </c>
      <c r="H126" s="57">
        <v>41</v>
      </c>
    </row>
    <row r="127" spans="1:8" ht="26.25">
      <c r="A127" s="58">
        <v>123</v>
      </c>
      <c r="B127" s="59" t="s">
        <v>275</v>
      </c>
      <c r="C127" s="59" t="s">
        <v>276</v>
      </c>
      <c r="D127" s="59" t="s">
        <v>548</v>
      </c>
      <c r="E127" s="59" t="s">
        <v>473</v>
      </c>
      <c r="F127" s="57">
        <v>4</v>
      </c>
      <c r="G127" s="57">
        <v>5</v>
      </c>
      <c r="H127" s="57">
        <v>37</v>
      </c>
    </row>
    <row r="128" spans="1:8" ht="26.25">
      <c r="A128" s="58">
        <v>124</v>
      </c>
      <c r="B128" s="59" t="s">
        <v>277</v>
      </c>
      <c r="C128" s="59" t="s">
        <v>278</v>
      </c>
      <c r="D128" s="59" t="s">
        <v>512</v>
      </c>
      <c r="E128" s="59" t="s">
        <v>456</v>
      </c>
      <c r="F128" s="57">
        <v>4</v>
      </c>
      <c r="G128" s="57">
        <v>5</v>
      </c>
      <c r="H128" s="57">
        <v>31</v>
      </c>
    </row>
    <row r="129" spans="1:8" ht="26.25">
      <c r="A129" s="58">
        <v>125</v>
      </c>
      <c r="B129" s="59" t="s">
        <v>279</v>
      </c>
      <c r="C129" s="59" t="s">
        <v>280</v>
      </c>
      <c r="D129" s="59" t="s">
        <v>508</v>
      </c>
      <c r="E129" s="59" t="s">
        <v>471</v>
      </c>
      <c r="F129" s="57">
        <v>4</v>
      </c>
      <c r="G129" s="57">
        <v>5</v>
      </c>
      <c r="H129" s="57">
        <v>17</v>
      </c>
    </row>
    <row r="130" spans="1:8" ht="26.25">
      <c r="A130" s="58">
        <v>126</v>
      </c>
      <c r="B130" s="59" t="s">
        <v>281</v>
      </c>
      <c r="C130" s="59" t="s">
        <v>282</v>
      </c>
      <c r="D130" s="59" t="s">
        <v>545</v>
      </c>
      <c r="E130" s="59" t="s">
        <v>531</v>
      </c>
      <c r="F130" s="57">
        <v>4</v>
      </c>
      <c r="G130" s="57">
        <v>5</v>
      </c>
      <c r="H130" s="57">
        <v>16</v>
      </c>
    </row>
    <row r="131" spans="1:8" ht="26.25">
      <c r="A131" s="58">
        <v>127</v>
      </c>
      <c r="B131" s="59" t="s">
        <v>283</v>
      </c>
      <c r="C131" s="59" t="s">
        <v>284</v>
      </c>
      <c r="D131" s="59" t="s">
        <v>549</v>
      </c>
      <c r="E131" s="59" t="s">
        <v>456</v>
      </c>
      <c r="F131" s="57">
        <v>4</v>
      </c>
      <c r="G131" s="57">
        <v>5</v>
      </c>
      <c r="H131" s="57">
        <v>2</v>
      </c>
    </row>
    <row r="132" spans="1:8" ht="26.25">
      <c r="A132" s="58">
        <v>128</v>
      </c>
      <c r="B132" s="59" t="s">
        <v>285</v>
      </c>
      <c r="C132" s="59" t="s">
        <v>286</v>
      </c>
      <c r="D132" s="59" t="s">
        <v>550</v>
      </c>
      <c r="E132" s="59" t="s">
        <v>456</v>
      </c>
      <c r="F132" s="57">
        <v>4</v>
      </c>
      <c r="G132" s="57">
        <v>5</v>
      </c>
      <c r="H132" s="57">
        <v>-11</v>
      </c>
    </row>
    <row r="133" spans="1:8" ht="26.25">
      <c r="A133" s="58">
        <v>129</v>
      </c>
      <c r="B133" s="59" t="s">
        <v>287</v>
      </c>
      <c r="C133" s="59" t="s">
        <v>288</v>
      </c>
      <c r="D133" s="59" t="s">
        <v>539</v>
      </c>
      <c r="E133" s="59" t="s">
        <v>448</v>
      </c>
      <c r="F133" s="57">
        <v>4</v>
      </c>
      <c r="G133" s="57">
        <v>5</v>
      </c>
      <c r="H133" s="57">
        <v>-23</v>
      </c>
    </row>
    <row r="134" spans="1:8" ht="26.25">
      <c r="A134" s="58">
        <v>130</v>
      </c>
      <c r="B134" s="59" t="s">
        <v>289</v>
      </c>
      <c r="C134" s="59" t="s">
        <v>290</v>
      </c>
      <c r="D134" s="59" t="s">
        <v>475</v>
      </c>
      <c r="E134" s="59" t="s">
        <v>456</v>
      </c>
      <c r="F134" s="57">
        <v>4</v>
      </c>
      <c r="G134" s="57">
        <v>5</v>
      </c>
      <c r="H134" s="57">
        <v>-29</v>
      </c>
    </row>
    <row r="135" spans="1:8" ht="26.25">
      <c r="A135" s="58">
        <v>131</v>
      </c>
      <c r="B135" s="59" t="s">
        <v>291</v>
      </c>
      <c r="C135" s="59" t="s">
        <v>292</v>
      </c>
      <c r="D135" s="59" t="s">
        <v>551</v>
      </c>
      <c r="E135" s="59" t="s">
        <v>471</v>
      </c>
      <c r="F135" s="57">
        <v>4</v>
      </c>
      <c r="G135" s="57">
        <v>5</v>
      </c>
      <c r="H135" s="57">
        <v>-32</v>
      </c>
    </row>
    <row r="136" spans="1:8" ht="26.25">
      <c r="A136" s="58">
        <v>132</v>
      </c>
      <c r="B136" s="59" t="s">
        <v>293</v>
      </c>
      <c r="C136" s="59" t="s">
        <v>294</v>
      </c>
      <c r="D136" s="59" t="s">
        <v>524</v>
      </c>
      <c r="E136" s="59" t="s">
        <v>471</v>
      </c>
      <c r="F136" s="57">
        <v>4</v>
      </c>
      <c r="G136" s="57">
        <v>5</v>
      </c>
      <c r="H136" s="57">
        <v>-46</v>
      </c>
    </row>
    <row r="137" spans="1:8" ht="26.25">
      <c r="A137" s="58">
        <v>133</v>
      </c>
      <c r="B137" s="59" t="s">
        <v>295</v>
      </c>
      <c r="C137" s="59" t="s">
        <v>296</v>
      </c>
      <c r="D137" s="59" t="s">
        <v>552</v>
      </c>
      <c r="E137" s="59" t="s">
        <v>444</v>
      </c>
      <c r="F137" s="57">
        <v>4</v>
      </c>
      <c r="G137" s="57">
        <v>5</v>
      </c>
      <c r="H137" s="57">
        <v>-48</v>
      </c>
    </row>
    <row r="138" spans="1:8" ht="26.25">
      <c r="A138" s="58">
        <v>134</v>
      </c>
      <c r="B138" s="59" t="s">
        <v>297</v>
      </c>
      <c r="C138" s="59" t="s">
        <v>298</v>
      </c>
      <c r="D138" s="59" t="s">
        <v>553</v>
      </c>
      <c r="E138" s="59" t="s">
        <v>471</v>
      </c>
      <c r="F138" s="57">
        <v>4</v>
      </c>
      <c r="G138" s="57">
        <v>5</v>
      </c>
      <c r="H138" s="57">
        <v>-60</v>
      </c>
    </row>
    <row r="139" spans="1:8" ht="26.25">
      <c r="A139" s="58">
        <v>135</v>
      </c>
      <c r="B139" s="59" t="s">
        <v>299</v>
      </c>
      <c r="C139" s="59" t="s">
        <v>300</v>
      </c>
      <c r="D139" s="59" t="s">
        <v>538</v>
      </c>
      <c r="E139" s="59" t="s">
        <v>491</v>
      </c>
      <c r="F139" s="57">
        <v>4</v>
      </c>
      <c r="G139" s="57">
        <v>5</v>
      </c>
      <c r="H139" s="57">
        <v>-118</v>
      </c>
    </row>
    <row r="140" spans="1:8" ht="26.25">
      <c r="A140" s="58">
        <v>136</v>
      </c>
      <c r="B140" s="59" t="s">
        <v>301</v>
      </c>
      <c r="C140" s="59" t="s">
        <v>302</v>
      </c>
      <c r="D140" s="59" t="s">
        <v>554</v>
      </c>
      <c r="E140" s="59" t="s">
        <v>444</v>
      </c>
      <c r="F140" s="57">
        <v>4</v>
      </c>
      <c r="G140" s="57">
        <v>5</v>
      </c>
      <c r="H140" s="57">
        <v>-166</v>
      </c>
    </row>
    <row r="141" spans="1:8" ht="26.25">
      <c r="A141" s="58">
        <v>137</v>
      </c>
      <c r="B141" s="59" t="s">
        <v>303</v>
      </c>
      <c r="C141" s="59" t="s">
        <v>304</v>
      </c>
      <c r="D141" s="59" t="s">
        <v>539</v>
      </c>
      <c r="E141" s="59" t="s">
        <v>448</v>
      </c>
      <c r="F141" s="57">
        <v>4</v>
      </c>
      <c r="G141" s="57">
        <v>5</v>
      </c>
      <c r="H141" s="57">
        <v>-191</v>
      </c>
    </row>
    <row r="142" spans="1:8" ht="26.25">
      <c r="A142" s="58">
        <v>138</v>
      </c>
      <c r="B142" s="59" t="s">
        <v>305</v>
      </c>
      <c r="C142" s="59" t="s">
        <v>306</v>
      </c>
      <c r="D142" s="59" t="s">
        <v>555</v>
      </c>
      <c r="E142" s="59" t="s">
        <v>471</v>
      </c>
      <c r="F142" s="57">
        <v>4</v>
      </c>
      <c r="G142" s="57">
        <v>5</v>
      </c>
      <c r="H142" s="57">
        <v>-203</v>
      </c>
    </row>
    <row r="143" spans="1:8" ht="26.25">
      <c r="A143" s="58">
        <v>139</v>
      </c>
      <c r="B143" s="59" t="s">
        <v>307</v>
      </c>
      <c r="C143" s="59" t="s">
        <v>308</v>
      </c>
      <c r="D143" s="59" t="s">
        <v>556</v>
      </c>
      <c r="E143" s="59" t="s">
        <v>463</v>
      </c>
      <c r="F143" s="57">
        <v>4</v>
      </c>
      <c r="G143" s="57">
        <v>5</v>
      </c>
      <c r="H143" s="57">
        <v>-204</v>
      </c>
    </row>
    <row r="144" spans="1:8" ht="26.25">
      <c r="A144" s="58">
        <v>140</v>
      </c>
      <c r="B144" s="59" t="s">
        <v>309</v>
      </c>
      <c r="C144" s="59" t="s">
        <v>310</v>
      </c>
      <c r="D144" s="59" t="s">
        <v>557</v>
      </c>
      <c r="E144" s="59" t="s">
        <v>456</v>
      </c>
      <c r="F144" s="57">
        <v>4</v>
      </c>
      <c r="G144" s="57">
        <v>5</v>
      </c>
      <c r="H144" s="57">
        <v>-213</v>
      </c>
    </row>
    <row r="145" spans="1:8" ht="26.25">
      <c r="A145" s="58">
        <v>141</v>
      </c>
      <c r="B145" s="59" t="s">
        <v>311</v>
      </c>
      <c r="C145" s="59" t="s">
        <v>312</v>
      </c>
      <c r="D145" s="59" t="s">
        <v>558</v>
      </c>
      <c r="E145" s="59" t="s">
        <v>465</v>
      </c>
      <c r="F145" s="57">
        <v>4</v>
      </c>
      <c r="G145" s="57">
        <v>5</v>
      </c>
      <c r="H145" s="57">
        <v>-219</v>
      </c>
    </row>
    <row r="146" spans="1:8" ht="26.25">
      <c r="A146" s="58">
        <v>142</v>
      </c>
      <c r="B146" s="59" t="s">
        <v>313</v>
      </c>
      <c r="C146" s="59" t="s">
        <v>314</v>
      </c>
      <c r="D146" s="59" t="s">
        <v>559</v>
      </c>
      <c r="E146" s="59" t="s">
        <v>463</v>
      </c>
      <c r="F146" s="57">
        <v>4</v>
      </c>
      <c r="G146" s="57">
        <v>5</v>
      </c>
      <c r="H146" s="57">
        <v>-242</v>
      </c>
    </row>
    <row r="147" spans="1:8" ht="26.25">
      <c r="A147" s="58">
        <v>143</v>
      </c>
      <c r="B147" s="59" t="s">
        <v>315</v>
      </c>
      <c r="C147" s="59" t="s">
        <v>316</v>
      </c>
      <c r="D147" s="59" t="s">
        <v>560</v>
      </c>
      <c r="E147" s="59" t="s">
        <v>456</v>
      </c>
      <c r="F147" s="57">
        <v>4</v>
      </c>
      <c r="G147" s="57">
        <v>5</v>
      </c>
      <c r="H147" s="57">
        <v>-247</v>
      </c>
    </row>
    <row r="148" spans="1:8" ht="26.25">
      <c r="A148" s="58">
        <v>144</v>
      </c>
      <c r="B148" s="59" t="s">
        <v>317</v>
      </c>
      <c r="C148" s="59" t="s">
        <v>318</v>
      </c>
      <c r="D148" s="59" t="s">
        <v>512</v>
      </c>
      <c r="E148" s="59" t="s">
        <v>456</v>
      </c>
      <c r="F148" s="57">
        <v>4</v>
      </c>
      <c r="G148" s="57">
        <v>5</v>
      </c>
      <c r="H148" s="57">
        <v>-285</v>
      </c>
    </row>
    <row r="149" spans="1:8" ht="26.25">
      <c r="A149" s="58">
        <v>145</v>
      </c>
      <c r="B149" s="59" t="s">
        <v>319</v>
      </c>
      <c r="C149" s="59" t="s">
        <v>320</v>
      </c>
      <c r="D149" s="59" t="s">
        <v>561</v>
      </c>
      <c r="E149" s="59" t="s">
        <v>450</v>
      </c>
      <c r="F149" s="57">
        <v>4</v>
      </c>
      <c r="G149" s="57">
        <v>5</v>
      </c>
      <c r="H149" s="57">
        <v>-289</v>
      </c>
    </row>
    <row r="150" spans="1:8" ht="26.25">
      <c r="A150" s="58">
        <v>146</v>
      </c>
      <c r="B150" s="59" t="s">
        <v>321</v>
      </c>
      <c r="C150" s="59" t="s">
        <v>322</v>
      </c>
      <c r="D150" s="59" t="s">
        <v>562</v>
      </c>
      <c r="E150" s="59" t="s">
        <v>471</v>
      </c>
      <c r="F150" s="57">
        <v>4</v>
      </c>
      <c r="G150" s="57">
        <v>5</v>
      </c>
      <c r="H150" s="57">
        <v>-323</v>
      </c>
    </row>
    <row r="151" spans="1:8" ht="26.25">
      <c r="A151" s="58">
        <v>147</v>
      </c>
      <c r="B151" s="59" t="s">
        <v>323</v>
      </c>
      <c r="C151" s="59" t="s">
        <v>324</v>
      </c>
      <c r="D151" s="59" t="s">
        <v>512</v>
      </c>
      <c r="E151" s="59" t="s">
        <v>456</v>
      </c>
      <c r="F151" s="57">
        <v>4</v>
      </c>
      <c r="G151" s="57">
        <v>5</v>
      </c>
      <c r="H151" s="57">
        <v>-353</v>
      </c>
    </row>
    <row r="152" spans="1:8" ht="26.25">
      <c r="A152" s="58">
        <v>148</v>
      </c>
      <c r="B152" s="59" t="s">
        <v>325</v>
      </c>
      <c r="C152" s="59" t="s">
        <v>326</v>
      </c>
      <c r="D152" s="59" t="s">
        <v>516</v>
      </c>
      <c r="E152" s="59" t="s">
        <v>465</v>
      </c>
      <c r="F152" s="57">
        <v>4</v>
      </c>
      <c r="G152" s="57">
        <v>5</v>
      </c>
      <c r="H152" s="57">
        <v>-358</v>
      </c>
    </row>
    <row r="153" spans="1:8" ht="26.25">
      <c r="A153" s="58">
        <v>149</v>
      </c>
      <c r="B153" s="59" t="s">
        <v>327</v>
      </c>
      <c r="C153" s="59" t="s">
        <v>328</v>
      </c>
      <c r="D153" s="59" t="s">
        <v>563</v>
      </c>
      <c r="E153" s="59" t="s">
        <v>448</v>
      </c>
      <c r="F153" s="57">
        <v>4</v>
      </c>
      <c r="G153" s="57">
        <v>5</v>
      </c>
      <c r="H153" s="57">
        <v>-433</v>
      </c>
    </row>
    <row r="154" spans="1:8" ht="26.25">
      <c r="A154" s="58">
        <v>150</v>
      </c>
      <c r="B154" s="59" t="s">
        <v>329</v>
      </c>
      <c r="C154" s="59" t="s">
        <v>330</v>
      </c>
      <c r="D154" s="59" t="s">
        <v>493</v>
      </c>
      <c r="E154" s="59" t="s">
        <v>471</v>
      </c>
      <c r="F154" s="57">
        <v>4</v>
      </c>
      <c r="G154" s="57">
        <v>5</v>
      </c>
      <c r="H154" s="57">
        <v>-442</v>
      </c>
    </row>
    <row r="155" spans="1:8" ht="26.25">
      <c r="A155" s="58">
        <v>151</v>
      </c>
      <c r="B155" s="59" t="s">
        <v>331</v>
      </c>
      <c r="C155" s="59" t="s">
        <v>332</v>
      </c>
      <c r="D155" s="59" t="s">
        <v>564</v>
      </c>
      <c r="E155" s="59" t="s">
        <v>473</v>
      </c>
      <c r="F155" s="57">
        <v>4</v>
      </c>
      <c r="G155" s="57">
        <v>5</v>
      </c>
      <c r="H155" s="57">
        <v>-445</v>
      </c>
    </row>
    <row r="156" spans="1:8" ht="26.25">
      <c r="A156" s="58">
        <v>152</v>
      </c>
      <c r="B156" s="59" t="s">
        <v>333</v>
      </c>
      <c r="C156" s="59" t="s">
        <v>334</v>
      </c>
      <c r="D156" s="59" t="s">
        <v>565</v>
      </c>
      <c r="E156" s="59" t="s">
        <v>467</v>
      </c>
      <c r="F156" s="57">
        <v>4</v>
      </c>
      <c r="G156" s="57">
        <v>5</v>
      </c>
      <c r="H156" s="57">
        <v>-455</v>
      </c>
    </row>
    <row r="157" spans="1:8" ht="26.25">
      <c r="A157" s="58">
        <v>153</v>
      </c>
      <c r="B157" s="59" t="s">
        <v>335</v>
      </c>
      <c r="C157" s="59" t="s">
        <v>336</v>
      </c>
      <c r="D157" s="59" t="s">
        <v>566</v>
      </c>
      <c r="E157" s="59" t="s">
        <v>456</v>
      </c>
      <c r="F157" s="57">
        <v>4</v>
      </c>
      <c r="G157" s="57">
        <v>5</v>
      </c>
      <c r="H157" s="57">
        <v>-481</v>
      </c>
    </row>
    <row r="158" spans="1:8" ht="26.25">
      <c r="A158" s="58">
        <v>154</v>
      </c>
      <c r="B158" s="59" t="s">
        <v>337</v>
      </c>
      <c r="C158" s="59" t="s">
        <v>338</v>
      </c>
      <c r="D158" s="59" t="s">
        <v>567</v>
      </c>
      <c r="E158" s="59" t="s">
        <v>463</v>
      </c>
      <c r="F158" s="57">
        <v>4</v>
      </c>
      <c r="G158" s="57">
        <v>5</v>
      </c>
      <c r="H158" s="57">
        <v>-601</v>
      </c>
    </row>
    <row r="159" spans="1:8" ht="26.25">
      <c r="A159" s="58">
        <v>155</v>
      </c>
      <c r="B159" s="59" t="s">
        <v>339</v>
      </c>
      <c r="C159" s="59" t="s">
        <v>340</v>
      </c>
      <c r="D159" s="59" t="s">
        <v>466</v>
      </c>
      <c r="E159" s="59" t="s">
        <v>467</v>
      </c>
      <c r="F159" s="57">
        <v>4</v>
      </c>
      <c r="G159" s="57">
        <v>5</v>
      </c>
      <c r="H159" s="57">
        <v>-651</v>
      </c>
    </row>
    <row r="160" spans="1:8" ht="26.25">
      <c r="A160" s="58">
        <v>156</v>
      </c>
      <c r="B160" s="59" t="s">
        <v>341</v>
      </c>
      <c r="C160" s="59" t="s">
        <v>342</v>
      </c>
      <c r="D160" s="59" t="s">
        <v>567</v>
      </c>
      <c r="E160" s="59" t="s">
        <v>463</v>
      </c>
      <c r="F160" s="57">
        <v>4</v>
      </c>
      <c r="G160" s="57">
        <v>5</v>
      </c>
      <c r="H160" s="57">
        <v>-810</v>
      </c>
    </row>
    <row r="161" spans="1:8" ht="26.25">
      <c r="A161" s="58">
        <v>157</v>
      </c>
      <c r="B161" s="59" t="s">
        <v>343</v>
      </c>
      <c r="C161" s="59" t="s">
        <v>344</v>
      </c>
      <c r="D161" s="59" t="s">
        <v>568</v>
      </c>
      <c r="E161" s="59" t="s">
        <v>465</v>
      </c>
      <c r="F161" s="57">
        <v>3</v>
      </c>
      <c r="G161" s="57">
        <v>6</v>
      </c>
      <c r="H161" s="57">
        <v>75</v>
      </c>
    </row>
    <row r="162" spans="1:8" ht="26.25">
      <c r="A162" s="58">
        <v>158</v>
      </c>
      <c r="B162" s="59" t="s">
        <v>345</v>
      </c>
      <c r="C162" s="59" t="s">
        <v>346</v>
      </c>
      <c r="D162" s="59" t="s">
        <v>484</v>
      </c>
      <c r="E162" s="59" t="s">
        <v>465</v>
      </c>
      <c r="F162" s="57">
        <v>3</v>
      </c>
      <c r="G162" s="57">
        <v>6</v>
      </c>
      <c r="H162" s="57">
        <v>11</v>
      </c>
    </row>
    <row r="163" spans="1:8" ht="26.25">
      <c r="A163" s="58">
        <v>159</v>
      </c>
      <c r="B163" s="59" t="s">
        <v>347</v>
      </c>
      <c r="C163" s="59" t="s">
        <v>348</v>
      </c>
      <c r="D163" s="59" t="s">
        <v>503</v>
      </c>
      <c r="E163" s="59" t="s">
        <v>444</v>
      </c>
      <c r="F163" s="57">
        <v>3</v>
      </c>
      <c r="G163" s="57">
        <v>6</v>
      </c>
      <c r="H163" s="57">
        <v>-136</v>
      </c>
    </row>
    <row r="164" spans="1:8" ht="26.25">
      <c r="A164" s="58">
        <v>160</v>
      </c>
      <c r="B164" s="59" t="s">
        <v>349</v>
      </c>
      <c r="C164" s="59" t="s">
        <v>350</v>
      </c>
      <c r="D164" s="59" t="s">
        <v>539</v>
      </c>
      <c r="E164" s="59" t="s">
        <v>448</v>
      </c>
      <c r="F164" s="57">
        <v>3</v>
      </c>
      <c r="G164" s="57">
        <v>6</v>
      </c>
      <c r="H164" s="57">
        <v>-192</v>
      </c>
    </row>
    <row r="165" spans="1:8" ht="26.25">
      <c r="A165" s="58">
        <v>161</v>
      </c>
      <c r="B165" s="59" t="s">
        <v>351</v>
      </c>
      <c r="C165" s="59" t="s">
        <v>352</v>
      </c>
      <c r="D165" s="59" t="s">
        <v>561</v>
      </c>
      <c r="E165" s="59" t="s">
        <v>450</v>
      </c>
      <c r="F165" s="57">
        <v>3</v>
      </c>
      <c r="G165" s="57">
        <v>6</v>
      </c>
      <c r="H165" s="57">
        <v>-246</v>
      </c>
    </row>
    <row r="166" spans="1:8" ht="26.25">
      <c r="A166" s="58">
        <v>162</v>
      </c>
      <c r="B166" s="59" t="s">
        <v>353</v>
      </c>
      <c r="C166" s="59" t="s">
        <v>354</v>
      </c>
      <c r="D166" s="59" t="s">
        <v>569</v>
      </c>
      <c r="E166" s="59" t="s">
        <v>456</v>
      </c>
      <c r="F166" s="57">
        <v>3</v>
      </c>
      <c r="G166" s="57">
        <v>6</v>
      </c>
      <c r="H166" s="57">
        <v>-249</v>
      </c>
    </row>
    <row r="167" spans="1:8" ht="26.25">
      <c r="A167" s="58">
        <v>163</v>
      </c>
      <c r="B167" s="59" t="s">
        <v>355</v>
      </c>
      <c r="C167" s="59" t="s">
        <v>356</v>
      </c>
      <c r="D167" s="59" t="s">
        <v>570</v>
      </c>
      <c r="E167" s="59" t="s">
        <v>465</v>
      </c>
      <c r="F167" s="57">
        <v>3</v>
      </c>
      <c r="G167" s="57">
        <v>6</v>
      </c>
      <c r="H167" s="57">
        <v>-281</v>
      </c>
    </row>
    <row r="168" spans="1:8" ht="26.25">
      <c r="A168" s="58">
        <v>164</v>
      </c>
      <c r="B168" s="59" t="s">
        <v>357</v>
      </c>
      <c r="C168" s="59" t="s">
        <v>358</v>
      </c>
      <c r="D168" s="59" t="s">
        <v>567</v>
      </c>
      <c r="E168" s="59" t="s">
        <v>463</v>
      </c>
      <c r="F168" s="57">
        <v>3</v>
      </c>
      <c r="G168" s="57">
        <v>6</v>
      </c>
      <c r="H168" s="57">
        <v>-293</v>
      </c>
    </row>
    <row r="169" spans="1:8" ht="26.25">
      <c r="A169" s="58">
        <v>165</v>
      </c>
      <c r="B169" s="59" t="s">
        <v>359</v>
      </c>
      <c r="C169" s="59" t="s">
        <v>360</v>
      </c>
      <c r="D169" s="59" t="s">
        <v>539</v>
      </c>
      <c r="E169" s="59" t="s">
        <v>448</v>
      </c>
      <c r="F169" s="57">
        <v>3</v>
      </c>
      <c r="G169" s="57">
        <v>6</v>
      </c>
      <c r="H169" s="57">
        <v>-326</v>
      </c>
    </row>
    <row r="170" spans="1:8" ht="26.25">
      <c r="A170" s="58">
        <v>166</v>
      </c>
      <c r="B170" s="59" t="s">
        <v>361</v>
      </c>
      <c r="C170" s="59" t="s">
        <v>362</v>
      </c>
      <c r="D170" s="59" t="s">
        <v>505</v>
      </c>
      <c r="E170" s="59" t="s">
        <v>465</v>
      </c>
      <c r="F170" s="57">
        <v>3</v>
      </c>
      <c r="G170" s="57">
        <v>6</v>
      </c>
      <c r="H170" s="57">
        <v>-337</v>
      </c>
    </row>
    <row r="171" spans="1:8" ht="26.25">
      <c r="A171" s="58">
        <v>167</v>
      </c>
      <c r="B171" s="59" t="s">
        <v>363</v>
      </c>
      <c r="C171" s="59" t="s">
        <v>364</v>
      </c>
      <c r="D171" s="59" t="s">
        <v>528</v>
      </c>
      <c r="E171" s="59" t="s">
        <v>482</v>
      </c>
      <c r="F171" s="57">
        <v>3</v>
      </c>
      <c r="G171" s="57">
        <v>6</v>
      </c>
      <c r="H171" s="57">
        <v>-337</v>
      </c>
    </row>
    <row r="172" spans="1:8" ht="26.25">
      <c r="A172" s="58">
        <v>168</v>
      </c>
      <c r="B172" s="59" t="s">
        <v>365</v>
      </c>
      <c r="C172" s="59" t="s">
        <v>366</v>
      </c>
      <c r="D172" s="59" t="s">
        <v>529</v>
      </c>
      <c r="E172" s="59" t="s">
        <v>467</v>
      </c>
      <c r="F172" s="57">
        <v>3</v>
      </c>
      <c r="G172" s="57">
        <v>6</v>
      </c>
      <c r="H172" s="57">
        <v>-398</v>
      </c>
    </row>
    <row r="173" spans="1:8" ht="26.25">
      <c r="A173" s="58">
        <v>169</v>
      </c>
      <c r="B173" s="59" t="s">
        <v>367</v>
      </c>
      <c r="C173" s="59" t="s">
        <v>368</v>
      </c>
      <c r="D173" s="59" t="s">
        <v>529</v>
      </c>
      <c r="E173" s="59" t="s">
        <v>467</v>
      </c>
      <c r="F173" s="57">
        <v>3</v>
      </c>
      <c r="G173" s="57">
        <v>6</v>
      </c>
      <c r="H173" s="57">
        <v>-406</v>
      </c>
    </row>
    <row r="174" spans="1:8" ht="26.25">
      <c r="A174" s="58">
        <v>170</v>
      </c>
      <c r="B174" s="59" t="s">
        <v>369</v>
      </c>
      <c r="C174" s="59" t="s">
        <v>370</v>
      </c>
      <c r="D174" s="59" t="s">
        <v>475</v>
      </c>
      <c r="E174" s="59" t="s">
        <v>456</v>
      </c>
      <c r="F174" s="57">
        <v>3</v>
      </c>
      <c r="G174" s="57">
        <v>6</v>
      </c>
      <c r="H174" s="57">
        <v>-412</v>
      </c>
    </row>
    <row r="175" spans="1:8" ht="26.25">
      <c r="A175" s="58">
        <v>171</v>
      </c>
      <c r="B175" s="59" t="s">
        <v>371</v>
      </c>
      <c r="C175" s="59" t="s">
        <v>372</v>
      </c>
      <c r="D175" s="59" t="s">
        <v>502</v>
      </c>
      <c r="E175" s="59" t="s">
        <v>456</v>
      </c>
      <c r="F175" s="57">
        <v>3</v>
      </c>
      <c r="G175" s="57">
        <v>6</v>
      </c>
      <c r="H175" s="57">
        <v>-421</v>
      </c>
    </row>
    <row r="176" spans="1:8" ht="26.25">
      <c r="A176" s="58">
        <v>172</v>
      </c>
      <c r="B176" s="59" t="s">
        <v>373</v>
      </c>
      <c r="C176" s="59" t="s">
        <v>374</v>
      </c>
      <c r="D176" s="59" t="s">
        <v>567</v>
      </c>
      <c r="E176" s="59" t="s">
        <v>463</v>
      </c>
      <c r="F176" s="57">
        <v>3</v>
      </c>
      <c r="G176" s="57">
        <v>6</v>
      </c>
      <c r="H176" s="57">
        <v>-428</v>
      </c>
    </row>
    <row r="177" spans="1:8" ht="26.25">
      <c r="A177" s="58">
        <v>173</v>
      </c>
      <c r="B177" s="59" t="s">
        <v>375</v>
      </c>
      <c r="C177" s="59" t="s">
        <v>376</v>
      </c>
      <c r="D177" s="59" t="s">
        <v>1019</v>
      </c>
      <c r="E177" s="59" t="s">
        <v>448</v>
      </c>
      <c r="F177" s="57">
        <v>3</v>
      </c>
      <c r="G177" s="57">
        <v>6</v>
      </c>
      <c r="H177" s="57">
        <v>-458</v>
      </c>
    </row>
    <row r="178" spans="1:8" ht="26.25">
      <c r="A178" s="58">
        <v>174</v>
      </c>
      <c r="B178" s="59" t="s">
        <v>377</v>
      </c>
      <c r="C178" s="59" t="s">
        <v>378</v>
      </c>
      <c r="D178" s="59" t="s">
        <v>571</v>
      </c>
      <c r="E178" s="59" t="s">
        <v>452</v>
      </c>
      <c r="F178" s="57">
        <v>3</v>
      </c>
      <c r="G178" s="57">
        <v>6</v>
      </c>
      <c r="H178" s="57">
        <v>-552</v>
      </c>
    </row>
    <row r="179" spans="1:8" ht="26.25">
      <c r="A179" s="58">
        <v>175</v>
      </c>
      <c r="B179" s="59" t="s">
        <v>379</v>
      </c>
      <c r="C179" s="59" t="s">
        <v>380</v>
      </c>
      <c r="D179" s="59" t="s">
        <v>512</v>
      </c>
      <c r="E179" s="59" t="s">
        <v>456</v>
      </c>
      <c r="F179" s="57">
        <v>3</v>
      </c>
      <c r="G179" s="57">
        <v>6</v>
      </c>
      <c r="H179" s="57">
        <v>-597</v>
      </c>
    </row>
    <row r="180" spans="1:8" ht="26.25">
      <c r="A180" s="58">
        <v>176</v>
      </c>
      <c r="B180" s="59" t="s">
        <v>381</v>
      </c>
      <c r="C180" s="59" t="s">
        <v>382</v>
      </c>
      <c r="D180" s="59" t="s">
        <v>572</v>
      </c>
      <c r="E180" s="59" t="s">
        <v>482</v>
      </c>
      <c r="F180" s="57">
        <v>3</v>
      </c>
      <c r="G180" s="57">
        <v>6</v>
      </c>
      <c r="H180" s="57">
        <v>-604</v>
      </c>
    </row>
    <row r="181" spans="1:8" ht="26.25">
      <c r="A181" s="58">
        <v>177</v>
      </c>
      <c r="B181" s="59" t="s">
        <v>383</v>
      </c>
      <c r="C181" s="59" t="s">
        <v>384</v>
      </c>
      <c r="D181" s="59" t="s">
        <v>573</v>
      </c>
      <c r="E181" s="59" t="s">
        <v>456</v>
      </c>
      <c r="F181" s="57">
        <v>3</v>
      </c>
      <c r="G181" s="57">
        <v>6</v>
      </c>
      <c r="H181" s="57">
        <v>-608</v>
      </c>
    </row>
    <row r="182" spans="1:8" ht="26.25">
      <c r="A182" s="58">
        <v>178</v>
      </c>
      <c r="B182" s="59" t="s">
        <v>385</v>
      </c>
      <c r="C182" s="59" t="s">
        <v>386</v>
      </c>
      <c r="D182" s="59" t="s">
        <v>571</v>
      </c>
      <c r="E182" s="59" t="s">
        <v>452</v>
      </c>
      <c r="F182" s="57">
        <v>3</v>
      </c>
      <c r="G182" s="57">
        <v>6</v>
      </c>
      <c r="H182" s="57">
        <v>-635</v>
      </c>
    </row>
    <row r="183" spans="1:8" ht="26.25">
      <c r="A183" s="58">
        <v>179</v>
      </c>
      <c r="B183" s="59" t="s">
        <v>387</v>
      </c>
      <c r="C183" s="59" t="s">
        <v>388</v>
      </c>
      <c r="D183" s="59" t="s">
        <v>574</v>
      </c>
      <c r="E183" s="59" t="s">
        <v>471</v>
      </c>
      <c r="F183" s="57">
        <v>3</v>
      </c>
      <c r="G183" s="57">
        <v>6</v>
      </c>
      <c r="H183" s="57">
        <v>-641</v>
      </c>
    </row>
    <row r="184" spans="1:8" ht="26.25">
      <c r="A184" s="58">
        <v>180</v>
      </c>
      <c r="B184" s="59" t="s">
        <v>389</v>
      </c>
      <c r="C184" s="59" t="s">
        <v>390</v>
      </c>
      <c r="D184" s="59" t="s">
        <v>565</v>
      </c>
      <c r="E184" s="59" t="s">
        <v>467</v>
      </c>
      <c r="F184" s="57">
        <v>3</v>
      </c>
      <c r="G184" s="57">
        <v>6</v>
      </c>
      <c r="H184" s="57">
        <v>-732</v>
      </c>
    </row>
    <row r="185" spans="1:8" ht="26.25">
      <c r="A185" s="58">
        <v>181</v>
      </c>
      <c r="B185" s="59" t="s">
        <v>391</v>
      </c>
      <c r="C185" s="59" t="s">
        <v>392</v>
      </c>
      <c r="D185" s="59" t="s">
        <v>514</v>
      </c>
      <c r="E185" s="59" t="s">
        <v>456</v>
      </c>
      <c r="F185" s="57">
        <v>3</v>
      </c>
      <c r="G185" s="57">
        <v>6</v>
      </c>
      <c r="H185" s="57">
        <v>-797</v>
      </c>
    </row>
    <row r="186" spans="1:8" ht="26.25">
      <c r="A186" s="58">
        <v>182</v>
      </c>
      <c r="B186" s="59" t="s">
        <v>393</v>
      </c>
      <c r="C186" s="59" t="s">
        <v>394</v>
      </c>
      <c r="D186" s="59" t="s">
        <v>571</v>
      </c>
      <c r="E186" s="59" t="s">
        <v>452</v>
      </c>
      <c r="F186" s="57">
        <v>3</v>
      </c>
      <c r="G186" s="57">
        <v>6</v>
      </c>
      <c r="H186" s="57">
        <v>-831</v>
      </c>
    </row>
    <row r="187" spans="1:8" ht="26.25">
      <c r="A187" s="58">
        <v>183</v>
      </c>
      <c r="B187" s="59" t="s">
        <v>395</v>
      </c>
      <c r="C187" s="59" t="s">
        <v>396</v>
      </c>
      <c r="D187" s="59" t="s">
        <v>563</v>
      </c>
      <c r="E187" s="59" t="s">
        <v>448</v>
      </c>
      <c r="F187" s="57">
        <v>3</v>
      </c>
      <c r="G187" s="57">
        <v>6</v>
      </c>
      <c r="H187" s="57">
        <v>-841</v>
      </c>
    </row>
    <row r="188" spans="1:8" ht="26.25">
      <c r="A188" s="58">
        <v>184</v>
      </c>
      <c r="B188" s="59" t="s">
        <v>397</v>
      </c>
      <c r="C188" s="59" t="s">
        <v>398</v>
      </c>
      <c r="D188" s="59" t="s">
        <v>457</v>
      </c>
      <c r="E188" s="59" t="s">
        <v>448</v>
      </c>
      <c r="F188" s="57">
        <v>3</v>
      </c>
      <c r="G188" s="57">
        <v>6</v>
      </c>
      <c r="H188" s="57">
        <v>-853</v>
      </c>
    </row>
    <row r="189" spans="1:8" ht="26.25">
      <c r="A189" s="58">
        <v>185</v>
      </c>
      <c r="B189" s="59" t="s">
        <v>399</v>
      </c>
      <c r="C189" s="59" t="s">
        <v>400</v>
      </c>
      <c r="D189" s="59" t="s">
        <v>536</v>
      </c>
      <c r="E189" s="59" t="s">
        <v>467</v>
      </c>
      <c r="F189" s="57">
        <v>3</v>
      </c>
      <c r="G189" s="57">
        <v>6</v>
      </c>
      <c r="H189" s="57">
        <v>-868</v>
      </c>
    </row>
    <row r="190" spans="1:8" ht="26.25">
      <c r="A190" s="58">
        <v>186</v>
      </c>
      <c r="B190" s="59" t="s">
        <v>401</v>
      </c>
      <c r="C190" s="59" t="s">
        <v>402</v>
      </c>
      <c r="D190" s="59" t="s">
        <v>575</v>
      </c>
      <c r="E190" s="59" t="s">
        <v>456</v>
      </c>
      <c r="F190" s="57">
        <v>3</v>
      </c>
      <c r="G190" s="57">
        <v>6</v>
      </c>
      <c r="H190" s="57">
        <v>-910</v>
      </c>
    </row>
    <row r="191" spans="1:8" ht="26.25">
      <c r="A191" s="58">
        <v>187</v>
      </c>
      <c r="B191" s="59" t="s">
        <v>403</v>
      </c>
      <c r="C191" s="59" t="s">
        <v>404</v>
      </c>
      <c r="D191" s="59" t="s">
        <v>472</v>
      </c>
      <c r="E191" s="59" t="s">
        <v>473</v>
      </c>
      <c r="F191" s="57">
        <v>3</v>
      </c>
      <c r="G191" s="57">
        <v>6</v>
      </c>
      <c r="H191" s="57">
        <v>-970</v>
      </c>
    </row>
    <row r="192" spans="1:8" ht="26.25">
      <c r="A192" s="58">
        <v>188</v>
      </c>
      <c r="B192" s="59" t="s">
        <v>405</v>
      </c>
      <c r="C192" s="59" t="s">
        <v>406</v>
      </c>
      <c r="D192" s="59" t="s">
        <v>576</v>
      </c>
      <c r="E192" s="59" t="s">
        <v>491</v>
      </c>
      <c r="F192" s="57">
        <v>2</v>
      </c>
      <c r="G192" s="57">
        <v>7</v>
      </c>
      <c r="H192" s="57">
        <v>-95</v>
      </c>
    </row>
    <row r="193" spans="1:8" ht="26.25">
      <c r="A193" s="58">
        <v>189</v>
      </c>
      <c r="B193" s="59" t="s">
        <v>407</v>
      </c>
      <c r="C193" s="59" t="s">
        <v>408</v>
      </c>
      <c r="D193" s="59" t="s">
        <v>565</v>
      </c>
      <c r="E193" s="59" t="s">
        <v>467</v>
      </c>
      <c r="F193" s="57">
        <v>2</v>
      </c>
      <c r="G193" s="57">
        <v>7</v>
      </c>
      <c r="H193" s="57">
        <v>-387</v>
      </c>
    </row>
    <row r="194" spans="1:8" ht="26.25">
      <c r="A194" s="58">
        <v>190</v>
      </c>
      <c r="B194" s="59" t="s">
        <v>409</v>
      </c>
      <c r="C194" s="59" t="s">
        <v>410</v>
      </c>
      <c r="D194" s="59" t="s">
        <v>541</v>
      </c>
      <c r="E194" s="59" t="s">
        <v>465</v>
      </c>
      <c r="F194" s="57">
        <v>2</v>
      </c>
      <c r="G194" s="57">
        <v>7</v>
      </c>
      <c r="H194" s="57">
        <v>-400</v>
      </c>
    </row>
    <row r="195" spans="1:8" ht="26.25">
      <c r="A195" s="58">
        <v>191</v>
      </c>
      <c r="B195" s="59" t="s">
        <v>411</v>
      </c>
      <c r="C195" s="59" t="s">
        <v>412</v>
      </c>
      <c r="D195" s="59" t="s">
        <v>577</v>
      </c>
      <c r="E195" s="59" t="s">
        <v>467</v>
      </c>
      <c r="F195" s="57">
        <v>2</v>
      </c>
      <c r="G195" s="57">
        <v>7</v>
      </c>
      <c r="H195" s="57">
        <v>-479</v>
      </c>
    </row>
    <row r="196" spans="1:8" ht="26.25">
      <c r="A196" s="58">
        <v>192</v>
      </c>
      <c r="B196" s="59" t="s">
        <v>413</v>
      </c>
      <c r="C196" s="59" t="s">
        <v>414</v>
      </c>
      <c r="D196" s="59" t="s">
        <v>542</v>
      </c>
      <c r="E196" s="59" t="s">
        <v>456</v>
      </c>
      <c r="F196" s="57">
        <v>2</v>
      </c>
      <c r="G196" s="57">
        <v>7</v>
      </c>
      <c r="H196" s="57">
        <v>-522</v>
      </c>
    </row>
    <row r="197" spans="1:8" ht="26.25">
      <c r="A197" s="58">
        <v>193</v>
      </c>
      <c r="B197" s="59" t="s">
        <v>415</v>
      </c>
      <c r="C197" s="59" t="s">
        <v>416</v>
      </c>
      <c r="D197" s="59" t="s">
        <v>578</v>
      </c>
      <c r="E197" s="59" t="s">
        <v>448</v>
      </c>
      <c r="F197" s="57">
        <v>2</v>
      </c>
      <c r="G197" s="57">
        <v>7</v>
      </c>
      <c r="H197" s="57">
        <v>-569</v>
      </c>
    </row>
    <row r="198" spans="1:8" ht="26.25">
      <c r="A198" s="58">
        <v>194</v>
      </c>
      <c r="B198" s="59" t="s">
        <v>417</v>
      </c>
      <c r="C198" s="59" t="s">
        <v>418</v>
      </c>
      <c r="D198" s="59" t="s">
        <v>550</v>
      </c>
      <c r="E198" s="59" t="s">
        <v>456</v>
      </c>
      <c r="F198" s="57">
        <v>2</v>
      </c>
      <c r="G198" s="57">
        <v>7</v>
      </c>
      <c r="H198" s="57">
        <v>-604</v>
      </c>
    </row>
    <row r="199" spans="1:8" ht="26.25">
      <c r="A199" s="58">
        <v>195</v>
      </c>
      <c r="B199" s="59" t="s">
        <v>419</v>
      </c>
      <c r="C199" s="59" t="s">
        <v>420</v>
      </c>
      <c r="D199" s="59" t="s">
        <v>514</v>
      </c>
      <c r="E199" s="59" t="s">
        <v>456</v>
      </c>
      <c r="F199" s="57">
        <v>2</v>
      </c>
      <c r="G199" s="57">
        <v>7</v>
      </c>
      <c r="H199" s="57">
        <v>-696</v>
      </c>
    </row>
    <row r="200" spans="1:8" ht="26.25">
      <c r="A200" s="58">
        <v>196</v>
      </c>
      <c r="B200" s="59" t="s">
        <v>421</v>
      </c>
      <c r="C200" s="59" t="s">
        <v>422</v>
      </c>
      <c r="D200" s="59" t="s">
        <v>466</v>
      </c>
      <c r="E200" s="59" t="s">
        <v>467</v>
      </c>
      <c r="F200" s="57">
        <v>2</v>
      </c>
      <c r="G200" s="57">
        <v>7</v>
      </c>
      <c r="H200" s="57">
        <v>-749</v>
      </c>
    </row>
    <row r="201" spans="1:8" ht="26.25">
      <c r="A201" s="58">
        <v>197</v>
      </c>
      <c r="B201" s="59" t="s">
        <v>423</v>
      </c>
      <c r="C201" s="59" t="s">
        <v>424</v>
      </c>
      <c r="D201" s="59" t="s">
        <v>539</v>
      </c>
      <c r="E201" s="59" t="s">
        <v>448</v>
      </c>
      <c r="F201" s="57">
        <v>2</v>
      </c>
      <c r="G201" s="57">
        <v>7</v>
      </c>
      <c r="H201" s="57">
        <v>-767</v>
      </c>
    </row>
    <row r="202" spans="1:8" ht="26.25">
      <c r="A202" s="58">
        <v>198</v>
      </c>
      <c r="B202" s="59" t="s">
        <v>425</v>
      </c>
      <c r="C202" s="59" t="s">
        <v>426</v>
      </c>
      <c r="D202" s="59" t="s">
        <v>559</v>
      </c>
      <c r="E202" s="59" t="s">
        <v>463</v>
      </c>
      <c r="F202" s="57">
        <v>2</v>
      </c>
      <c r="G202" s="57">
        <v>7</v>
      </c>
      <c r="H202" s="57">
        <v>-884</v>
      </c>
    </row>
    <row r="203" spans="1:8" ht="26.25">
      <c r="A203" s="58">
        <v>199</v>
      </c>
      <c r="B203" s="59" t="s">
        <v>427</v>
      </c>
      <c r="C203" s="59" t="s">
        <v>428</v>
      </c>
      <c r="D203" s="59" t="s">
        <v>579</v>
      </c>
      <c r="E203" s="59" t="s">
        <v>448</v>
      </c>
      <c r="F203" s="57">
        <v>2</v>
      </c>
      <c r="G203" s="57">
        <v>7</v>
      </c>
      <c r="H203" s="57">
        <v>-923</v>
      </c>
    </row>
    <row r="204" spans="1:8" ht="26.25">
      <c r="A204" s="58">
        <v>200</v>
      </c>
      <c r="B204" s="59" t="s">
        <v>429</v>
      </c>
      <c r="C204" s="59" t="s">
        <v>430</v>
      </c>
      <c r="D204" s="59" t="s">
        <v>543</v>
      </c>
      <c r="E204" s="59" t="s">
        <v>467</v>
      </c>
      <c r="F204" s="57">
        <v>2</v>
      </c>
      <c r="G204" s="57">
        <v>7</v>
      </c>
      <c r="H204" s="57">
        <v>-944</v>
      </c>
    </row>
    <row r="205" spans="1:8" ht="26.25">
      <c r="A205" s="58">
        <v>201</v>
      </c>
      <c r="B205" s="59" t="s">
        <v>431</v>
      </c>
      <c r="C205" s="59" t="s">
        <v>432</v>
      </c>
      <c r="D205" s="59" t="s">
        <v>492</v>
      </c>
      <c r="E205" s="59" t="s">
        <v>467</v>
      </c>
      <c r="F205" s="57">
        <v>2</v>
      </c>
      <c r="G205" s="57">
        <v>7</v>
      </c>
      <c r="H205" s="57">
        <v>-1107</v>
      </c>
    </row>
    <row r="206" spans="1:8" ht="26.25">
      <c r="A206" s="58">
        <v>202</v>
      </c>
      <c r="B206" s="59" t="s">
        <v>433</v>
      </c>
      <c r="C206" s="59" t="s">
        <v>434</v>
      </c>
      <c r="D206" s="59" t="s">
        <v>577</v>
      </c>
      <c r="E206" s="59" t="s">
        <v>467</v>
      </c>
      <c r="F206" s="57">
        <v>1</v>
      </c>
      <c r="G206" s="57">
        <v>8</v>
      </c>
      <c r="H206" s="57">
        <v>-548</v>
      </c>
    </row>
    <row r="207" spans="1:8" ht="26.25">
      <c r="A207" s="58">
        <v>203</v>
      </c>
      <c r="B207" s="59" t="s">
        <v>435</v>
      </c>
      <c r="C207" s="59" t="s">
        <v>436</v>
      </c>
      <c r="D207" s="59" t="s">
        <v>571</v>
      </c>
      <c r="E207" s="59" t="s">
        <v>452</v>
      </c>
      <c r="F207" s="57">
        <v>1</v>
      </c>
      <c r="G207" s="57">
        <v>8</v>
      </c>
      <c r="H207" s="57">
        <v>-935</v>
      </c>
    </row>
    <row r="208" spans="1:8" ht="26.25">
      <c r="A208" s="58">
        <v>204</v>
      </c>
      <c r="B208" s="59" t="s">
        <v>437</v>
      </c>
      <c r="C208" s="59" t="s">
        <v>438</v>
      </c>
      <c r="D208" s="59" t="s">
        <v>567</v>
      </c>
      <c r="E208" s="59" t="s">
        <v>463</v>
      </c>
      <c r="F208" s="57">
        <v>1</v>
      </c>
      <c r="G208" s="57">
        <v>8</v>
      </c>
      <c r="H208" s="57">
        <v>-1136</v>
      </c>
    </row>
    <row r="209" spans="1:8" ht="26.25">
      <c r="A209" s="58">
        <v>205</v>
      </c>
      <c r="B209" s="59" t="s">
        <v>439</v>
      </c>
      <c r="C209" s="59" t="s">
        <v>440</v>
      </c>
      <c r="D209" s="59" t="s">
        <v>566</v>
      </c>
      <c r="E209" s="59" t="s">
        <v>456</v>
      </c>
      <c r="F209" s="57">
        <v>1</v>
      </c>
      <c r="G209" s="57">
        <v>8</v>
      </c>
      <c r="H209" s="57">
        <v>-1379</v>
      </c>
    </row>
  </sheetData>
  <sortState ref="B8:H29">
    <sortCondition descending="1" ref="F8:F29"/>
    <sortCondition descending="1" ref="H8:H29"/>
  </sortState>
  <mergeCells count="4">
    <mergeCell ref="A1:H1"/>
    <mergeCell ref="A2:H2"/>
    <mergeCell ref="A3:H3"/>
    <mergeCell ref="F5:H6"/>
  </mergeCells>
  <pageMargins left="0.7" right="0.7" top="0.75" bottom="0.75" header="0.3" footer="0.3"/>
  <pageSetup orientation="portrait" horizontalDpi="0" verticalDpi="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codeName="Sheet9"/>
  <dimension ref="A1:H285"/>
  <sheetViews>
    <sheetView workbookViewId="0">
      <selection sqref="A1:G1"/>
    </sheetView>
  </sheetViews>
  <sheetFormatPr defaultRowHeight="15"/>
  <cols>
    <col min="2" max="2" width="28" customWidth="1"/>
    <col min="3" max="3" width="48.140625" customWidth="1"/>
    <col min="4" max="4" width="17" customWidth="1"/>
    <col min="7" max="7" width="13" customWidth="1"/>
  </cols>
  <sheetData>
    <row r="1" spans="1:8" s="2" customFormat="1" ht="26.25">
      <c r="A1" s="124" t="s">
        <v>36</v>
      </c>
      <c r="B1" s="124"/>
      <c r="C1" s="124"/>
      <c r="D1" s="124"/>
      <c r="E1" s="124"/>
      <c r="F1" s="124"/>
      <c r="G1" s="124"/>
      <c r="H1" s="1"/>
    </row>
    <row r="2" spans="1:8" s="2" customFormat="1" ht="26.25">
      <c r="A2" s="124" t="s">
        <v>35</v>
      </c>
      <c r="B2" s="124"/>
      <c r="C2" s="124"/>
      <c r="D2" s="124"/>
      <c r="E2" s="124"/>
      <c r="F2" s="124"/>
      <c r="G2" s="124"/>
    </row>
    <row r="3" spans="1:8" s="2" customFormat="1" ht="26.25">
      <c r="A3" s="125" t="s">
        <v>0</v>
      </c>
      <c r="B3" s="125"/>
      <c r="C3" s="125"/>
      <c r="D3" s="125"/>
      <c r="E3" s="125"/>
      <c r="F3" s="125"/>
      <c r="G3" s="125"/>
      <c r="H3" s="3"/>
    </row>
    <row r="4" spans="1:8" s="5" customFormat="1" ht="25.5" customHeight="1">
      <c r="A4" s="43" t="s">
        <v>1</v>
      </c>
      <c r="B4" s="43" t="s">
        <v>2</v>
      </c>
      <c r="C4" s="43" t="s">
        <v>3</v>
      </c>
      <c r="D4" s="43" t="s">
        <v>4</v>
      </c>
      <c r="E4" s="44" t="s">
        <v>5</v>
      </c>
      <c r="F4" s="44" t="s">
        <v>6</v>
      </c>
      <c r="G4" s="44" t="s">
        <v>7</v>
      </c>
      <c r="H4" s="4"/>
    </row>
    <row r="5" spans="1:8" s="5" customFormat="1" ht="26.45" customHeight="1">
      <c r="A5" s="114">
        <v>1</v>
      </c>
      <c r="B5" s="114" t="s">
        <v>1565</v>
      </c>
      <c r="C5" s="114" t="s">
        <v>691</v>
      </c>
      <c r="D5" s="114" t="s">
        <v>482</v>
      </c>
      <c r="E5" s="126" t="s">
        <v>1137</v>
      </c>
      <c r="F5" s="127"/>
      <c r="G5" s="128"/>
    </row>
    <row r="6" spans="1:8" s="5" customFormat="1" ht="26.45" customHeight="1">
      <c r="A6" s="114">
        <v>2</v>
      </c>
      <c r="B6" s="114" t="s">
        <v>1573</v>
      </c>
      <c r="C6" s="114" t="s">
        <v>511</v>
      </c>
      <c r="D6" s="114" t="s">
        <v>461</v>
      </c>
      <c r="E6" s="129"/>
      <c r="F6" s="130"/>
      <c r="G6" s="131"/>
    </row>
    <row r="7" spans="1:8" s="5" customFormat="1" ht="26.45" customHeight="1">
      <c r="A7" s="59">
        <v>3</v>
      </c>
      <c r="B7" s="59" t="s">
        <v>1757</v>
      </c>
      <c r="C7" s="59" t="s">
        <v>443</v>
      </c>
      <c r="D7" s="59" t="s">
        <v>444</v>
      </c>
      <c r="E7" s="59">
        <v>9</v>
      </c>
      <c r="F7" s="59">
        <v>1</v>
      </c>
      <c r="G7" s="59">
        <v>824</v>
      </c>
    </row>
    <row r="8" spans="1:8" s="5" customFormat="1" ht="26.45" customHeight="1">
      <c r="A8" s="59">
        <v>4</v>
      </c>
      <c r="B8" s="59" t="s">
        <v>1654</v>
      </c>
      <c r="C8" s="59" t="s">
        <v>443</v>
      </c>
      <c r="D8" s="59" t="s">
        <v>444</v>
      </c>
      <c r="E8" s="59">
        <v>8</v>
      </c>
      <c r="F8" s="59">
        <v>2</v>
      </c>
      <c r="G8" s="59">
        <v>1339</v>
      </c>
    </row>
    <row r="9" spans="1:8" s="5" customFormat="1" ht="26.45" customHeight="1">
      <c r="A9" s="59">
        <v>5</v>
      </c>
      <c r="B9" s="59" t="s">
        <v>1594</v>
      </c>
      <c r="C9" s="59" t="s">
        <v>447</v>
      </c>
      <c r="D9" s="59" t="s">
        <v>448</v>
      </c>
      <c r="E9" s="59">
        <v>8</v>
      </c>
      <c r="F9" s="59">
        <v>2</v>
      </c>
      <c r="G9" s="59">
        <v>1303</v>
      </c>
    </row>
    <row r="10" spans="1:8" s="5" customFormat="1" ht="26.45" customHeight="1">
      <c r="A10" s="59">
        <v>6</v>
      </c>
      <c r="B10" s="59" t="s">
        <v>1559</v>
      </c>
      <c r="C10" s="59" t="s">
        <v>887</v>
      </c>
      <c r="D10" s="59" t="s">
        <v>465</v>
      </c>
      <c r="E10" s="59">
        <v>8</v>
      </c>
      <c r="F10" s="59">
        <v>2</v>
      </c>
      <c r="G10" s="59">
        <v>1180</v>
      </c>
    </row>
    <row r="11" spans="1:8" s="5" customFormat="1" ht="26.45" customHeight="1">
      <c r="A11" s="59">
        <v>7</v>
      </c>
      <c r="B11" s="59" t="s">
        <v>1635</v>
      </c>
      <c r="C11" s="59" t="s">
        <v>451</v>
      </c>
      <c r="D11" s="59" t="s">
        <v>452</v>
      </c>
      <c r="E11" s="59">
        <v>8</v>
      </c>
      <c r="F11" s="59">
        <v>2</v>
      </c>
      <c r="G11" s="59">
        <v>1171</v>
      </c>
    </row>
    <row r="12" spans="1:8" s="5" customFormat="1" ht="26.45" customHeight="1">
      <c r="A12" s="59">
        <v>8</v>
      </c>
      <c r="B12" s="59" t="s">
        <v>1829</v>
      </c>
      <c r="C12" s="59" t="s">
        <v>1579</v>
      </c>
      <c r="D12" s="59" t="s">
        <v>456</v>
      </c>
      <c r="E12" s="59">
        <v>8</v>
      </c>
      <c r="F12" s="59">
        <v>2</v>
      </c>
      <c r="G12" s="59">
        <v>1144</v>
      </c>
    </row>
    <row r="13" spans="1:8" s="5" customFormat="1" ht="26.45" customHeight="1">
      <c r="A13" s="59">
        <v>9</v>
      </c>
      <c r="B13" s="59" t="s">
        <v>1558</v>
      </c>
      <c r="C13" s="59" t="s">
        <v>460</v>
      </c>
      <c r="D13" s="59" t="s">
        <v>461</v>
      </c>
      <c r="E13" s="59">
        <v>8</v>
      </c>
      <c r="F13" s="59">
        <v>2</v>
      </c>
      <c r="G13" s="59">
        <v>1015</v>
      </c>
    </row>
    <row r="14" spans="1:8" s="5" customFormat="1" ht="26.45" customHeight="1">
      <c r="A14" s="59">
        <v>10</v>
      </c>
      <c r="B14" s="59" t="s">
        <v>1628</v>
      </c>
      <c r="C14" s="59" t="s">
        <v>447</v>
      </c>
      <c r="D14" s="59" t="s">
        <v>448</v>
      </c>
      <c r="E14" s="59">
        <v>8</v>
      </c>
      <c r="F14" s="59">
        <v>2</v>
      </c>
      <c r="G14" s="59">
        <v>947</v>
      </c>
    </row>
    <row r="15" spans="1:8" s="5" customFormat="1" ht="26.45" customHeight="1">
      <c r="A15" s="59">
        <v>11</v>
      </c>
      <c r="B15" s="59" t="s">
        <v>1752</v>
      </c>
      <c r="C15" s="59" t="s">
        <v>460</v>
      </c>
      <c r="D15" s="59" t="s">
        <v>461</v>
      </c>
      <c r="E15" s="59">
        <v>8</v>
      </c>
      <c r="F15" s="59">
        <v>2</v>
      </c>
      <c r="G15" s="59">
        <v>808</v>
      </c>
    </row>
    <row r="16" spans="1:8" s="5" customFormat="1" ht="26.45" customHeight="1">
      <c r="A16" s="59">
        <v>12</v>
      </c>
      <c r="B16" s="59" t="s">
        <v>1569</v>
      </c>
      <c r="C16" s="59" t="s">
        <v>480</v>
      </c>
      <c r="D16" s="59" t="s">
        <v>444</v>
      </c>
      <c r="E16" s="59">
        <v>8</v>
      </c>
      <c r="F16" s="59">
        <v>2</v>
      </c>
      <c r="G16" s="59">
        <v>650</v>
      </c>
    </row>
    <row r="17" spans="1:7" s="5" customFormat="1" ht="26.45" customHeight="1">
      <c r="A17" s="59">
        <v>13</v>
      </c>
      <c r="B17" s="59" t="s">
        <v>1621</v>
      </c>
      <c r="C17" s="59" t="s">
        <v>974</v>
      </c>
      <c r="D17" s="59" t="s">
        <v>448</v>
      </c>
      <c r="E17" s="59">
        <v>8</v>
      </c>
      <c r="F17" s="59">
        <v>2</v>
      </c>
      <c r="G17" s="59">
        <v>566</v>
      </c>
    </row>
    <row r="18" spans="1:7" s="5" customFormat="1" ht="26.45" customHeight="1">
      <c r="A18" s="59">
        <v>14</v>
      </c>
      <c r="B18" s="59" t="s">
        <v>1570</v>
      </c>
      <c r="C18" s="59" t="s">
        <v>662</v>
      </c>
      <c r="D18" s="59" t="s">
        <v>471</v>
      </c>
      <c r="E18" s="59">
        <v>8</v>
      </c>
      <c r="F18" s="59">
        <v>2</v>
      </c>
      <c r="G18" s="59">
        <v>507</v>
      </c>
    </row>
    <row r="19" spans="1:7" s="5" customFormat="1" ht="26.45" customHeight="1">
      <c r="A19" s="59">
        <v>15</v>
      </c>
      <c r="B19" s="59" t="s">
        <v>1624</v>
      </c>
      <c r="C19" s="59" t="s">
        <v>725</v>
      </c>
      <c r="D19" s="59" t="s">
        <v>448</v>
      </c>
      <c r="E19" s="59">
        <v>8</v>
      </c>
      <c r="F19" s="59">
        <v>2</v>
      </c>
      <c r="G19" s="59">
        <v>474</v>
      </c>
    </row>
    <row r="20" spans="1:7" s="5" customFormat="1" ht="26.45" customHeight="1">
      <c r="A20" s="59">
        <v>16</v>
      </c>
      <c r="B20" s="59" t="s">
        <v>1714</v>
      </c>
      <c r="C20" s="59" t="s">
        <v>483</v>
      </c>
      <c r="D20" s="59" t="s">
        <v>473</v>
      </c>
      <c r="E20" s="59">
        <v>7</v>
      </c>
      <c r="F20" s="59">
        <v>3</v>
      </c>
      <c r="G20" s="59">
        <v>1387</v>
      </c>
    </row>
    <row r="21" spans="1:7" s="5" customFormat="1" ht="26.45" customHeight="1">
      <c r="A21" s="59">
        <v>17</v>
      </c>
      <c r="B21" s="59" t="s">
        <v>1656</v>
      </c>
      <c r="C21" s="59" t="s">
        <v>460</v>
      </c>
      <c r="D21" s="59" t="s">
        <v>461</v>
      </c>
      <c r="E21" s="59">
        <v>7</v>
      </c>
      <c r="F21" s="59">
        <v>3</v>
      </c>
      <c r="G21" s="59">
        <v>1189</v>
      </c>
    </row>
    <row r="22" spans="1:7" s="5" customFormat="1" ht="26.45" customHeight="1">
      <c r="A22" s="59">
        <v>18</v>
      </c>
      <c r="B22" s="59" t="s">
        <v>1629</v>
      </c>
      <c r="C22" s="59" t="s">
        <v>449</v>
      </c>
      <c r="D22" s="59" t="s">
        <v>450</v>
      </c>
      <c r="E22" s="59">
        <v>7</v>
      </c>
      <c r="F22" s="59">
        <v>3</v>
      </c>
      <c r="G22" s="59">
        <v>1135</v>
      </c>
    </row>
    <row r="23" spans="1:7" s="5" customFormat="1" ht="26.45" customHeight="1">
      <c r="A23" s="59">
        <v>19</v>
      </c>
      <c r="B23" s="59" t="s">
        <v>1795</v>
      </c>
      <c r="C23" s="59" t="s">
        <v>1786</v>
      </c>
      <c r="D23" s="59" t="s">
        <v>463</v>
      </c>
      <c r="E23" s="59">
        <v>7</v>
      </c>
      <c r="F23" s="59">
        <v>3</v>
      </c>
      <c r="G23" s="59">
        <v>977</v>
      </c>
    </row>
    <row r="24" spans="1:7" s="5" customFormat="1" ht="26.45" customHeight="1">
      <c r="A24" s="59">
        <v>20</v>
      </c>
      <c r="B24" s="59" t="s">
        <v>1602</v>
      </c>
      <c r="C24" s="59" t="s">
        <v>443</v>
      </c>
      <c r="D24" s="59" t="s">
        <v>1603</v>
      </c>
      <c r="E24" s="59">
        <v>7</v>
      </c>
      <c r="F24" s="59">
        <v>3</v>
      </c>
      <c r="G24" s="59">
        <v>923</v>
      </c>
    </row>
    <row r="25" spans="1:7" s="5" customFormat="1" ht="26.45" customHeight="1">
      <c r="A25" s="59">
        <v>21</v>
      </c>
      <c r="B25" s="59" t="s">
        <v>1598</v>
      </c>
      <c r="C25" s="59" t="s">
        <v>483</v>
      </c>
      <c r="D25" s="59" t="s">
        <v>473</v>
      </c>
      <c r="E25" s="59">
        <v>7</v>
      </c>
      <c r="F25" s="59">
        <v>3</v>
      </c>
      <c r="G25" s="59">
        <v>893</v>
      </c>
    </row>
    <row r="26" spans="1:7" s="5" customFormat="1" ht="26.45" customHeight="1">
      <c r="A26" s="59">
        <v>22</v>
      </c>
      <c r="B26" s="59" t="s">
        <v>1554</v>
      </c>
      <c r="C26" s="59" t="s">
        <v>451</v>
      </c>
      <c r="D26" s="59" t="s">
        <v>452</v>
      </c>
      <c r="E26" s="59">
        <v>7</v>
      </c>
      <c r="F26" s="59">
        <v>3</v>
      </c>
      <c r="G26" s="59">
        <v>802</v>
      </c>
    </row>
    <row r="27" spans="1:7" s="5" customFormat="1" ht="26.45" customHeight="1">
      <c r="A27" s="59">
        <v>23</v>
      </c>
      <c r="B27" s="59" t="s">
        <v>1593</v>
      </c>
      <c r="C27" s="59"/>
      <c r="D27" s="59"/>
      <c r="E27" s="59">
        <v>7</v>
      </c>
      <c r="F27" s="59">
        <v>3</v>
      </c>
      <c r="G27" s="59">
        <v>772</v>
      </c>
    </row>
    <row r="28" spans="1:7" s="5" customFormat="1" ht="26.45" customHeight="1">
      <c r="A28" s="59">
        <v>24</v>
      </c>
      <c r="B28" s="59" t="s">
        <v>1577</v>
      </c>
      <c r="C28" s="59" t="s">
        <v>449</v>
      </c>
      <c r="D28" s="59" t="s">
        <v>450</v>
      </c>
      <c r="E28" s="59">
        <v>7</v>
      </c>
      <c r="F28" s="59">
        <v>3</v>
      </c>
      <c r="G28" s="59">
        <v>669</v>
      </c>
    </row>
    <row r="29" spans="1:7" s="5" customFormat="1" ht="26.45" customHeight="1">
      <c r="A29" s="59">
        <v>25</v>
      </c>
      <c r="B29" s="59" t="s">
        <v>1711</v>
      </c>
      <c r="C29" s="59" t="s">
        <v>545</v>
      </c>
      <c r="D29" s="59" t="s">
        <v>531</v>
      </c>
      <c r="E29" s="59">
        <v>7</v>
      </c>
      <c r="F29" s="59">
        <v>3</v>
      </c>
      <c r="G29" s="59">
        <v>586</v>
      </c>
    </row>
    <row r="30" spans="1:7" s="5" customFormat="1" ht="26.45" customHeight="1">
      <c r="A30" s="59">
        <v>26</v>
      </c>
      <c r="B30" s="59" t="s">
        <v>1822</v>
      </c>
      <c r="C30" s="59" t="s">
        <v>1823</v>
      </c>
      <c r="D30" s="59" t="s">
        <v>463</v>
      </c>
      <c r="E30" s="59">
        <v>7</v>
      </c>
      <c r="F30" s="59">
        <v>3</v>
      </c>
      <c r="G30" s="59">
        <v>379</v>
      </c>
    </row>
    <row r="31" spans="1:7" s="5" customFormat="1" ht="26.45" customHeight="1">
      <c r="A31" s="59">
        <v>27</v>
      </c>
      <c r="B31" s="59" t="s">
        <v>1794</v>
      </c>
      <c r="C31" s="59" t="s">
        <v>554</v>
      </c>
      <c r="D31" s="59" t="s">
        <v>444</v>
      </c>
      <c r="E31" s="59">
        <v>7</v>
      </c>
      <c r="F31" s="59">
        <v>3</v>
      </c>
      <c r="G31" s="59">
        <v>357</v>
      </c>
    </row>
    <row r="32" spans="1:7" s="5" customFormat="1" ht="26.45" customHeight="1">
      <c r="A32" s="59">
        <v>28</v>
      </c>
      <c r="B32" s="59" t="s">
        <v>1771</v>
      </c>
      <c r="C32" s="59" t="s">
        <v>538</v>
      </c>
      <c r="D32" s="59" t="s">
        <v>491</v>
      </c>
      <c r="E32" s="59">
        <v>7</v>
      </c>
      <c r="F32" s="59">
        <v>3</v>
      </c>
      <c r="G32" s="59">
        <v>296</v>
      </c>
    </row>
    <row r="33" spans="1:7" s="5" customFormat="1" ht="26.45" customHeight="1">
      <c r="A33" s="59">
        <v>29</v>
      </c>
      <c r="B33" s="59" t="s">
        <v>1808</v>
      </c>
      <c r="C33" s="59" t="s">
        <v>554</v>
      </c>
      <c r="D33" s="59" t="s">
        <v>444</v>
      </c>
      <c r="E33" s="59">
        <v>6</v>
      </c>
      <c r="F33" s="59">
        <v>4</v>
      </c>
      <c r="G33" s="59">
        <v>857</v>
      </c>
    </row>
    <row r="34" spans="1:7" s="5" customFormat="1" ht="26.45" customHeight="1">
      <c r="A34" s="59">
        <v>30</v>
      </c>
      <c r="B34" s="59" t="s">
        <v>1548</v>
      </c>
      <c r="C34" s="59" t="s">
        <v>718</v>
      </c>
      <c r="D34" s="59" t="s">
        <v>448</v>
      </c>
      <c r="E34" s="59">
        <v>6</v>
      </c>
      <c r="F34" s="59">
        <v>4</v>
      </c>
      <c r="G34" s="59">
        <v>842</v>
      </c>
    </row>
    <row r="35" spans="1:7" s="5" customFormat="1" ht="26.45" customHeight="1">
      <c r="A35" s="59">
        <v>31</v>
      </c>
      <c r="B35" s="59" t="s">
        <v>1550</v>
      </c>
      <c r="C35" s="59" t="s">
        <v>506</v>
      </c>
      <c r="D35" s="59" t="s">
        <v>473</v>
      </c>
      <c r="E35" s="59">
        <v>6</v>
      </c>
      <c r="F35" s="59">
        <v>4</v>
      </c>
      <c r="G35" s="59">
        <v>746</v>
      </c>
    </row>
    <row r="36" spans="1:7" s="5" customFormat="1" ht="26.45" customHeight="1">
      <c r="A36" s="59">
        <v>32</v>
      </c>
      <c r="B36" s="59" t="s">
        <v>1770</v>
      </c>
      <c r="C36" s="59" t="s">
        <v>460</v>
      </c>
      <c r="D36" s="59" t="s">
        <v>461</v>
      </c>
      <c r="E36" s="59">
        <v>6</v>
      </c>
      <c r="F36" s="59">
        <v>3</v>
      </c>
      <c r="G36" s="59">
        <v>893</v>
      </c>
    </row>
    <row r="37" spans="1:7" s="5" customFormat="1" ht="26.45" customHeight="1">
      <c r="A37" s="59">
        <v>33</v>
      </c>
      <c r="B37" s="59" t="s">
        <v>1687</v>
      </c>
      <c r="C37" s="59" t="s">
        <v>487</v>
      </c>
      <c r="D37" s="59" t="s">
        <v>442</v>
      </c>
      <c r="E37" s="59">
        <v>6</v>
      </c>
      <c r="F37" s="59">
        <v>3</v>
      </c>
      <c r="G37" s="59">
        <v>863</v>
      </c>
    </row>
    <row r="38" spans="1:7" s="5" customFormat="1" ht="26.45" customHeight="1">
      <c r="A38" s="59">
        <v>34</v>
      </c>
      <c r="B38" s="59" t="s">
        <v>1722</v>
      </c>
      <c r="C38" s="59" t="s">
        <v>460</v>
      </c>
      <c r="D38" s="59" t="s">
        <v>461</v>
      </c>
      <c r="E38" s="59">
        <v>6</v>
      </c>
      <c r="F38" s="59">
        <v>3</v>
      </c>
      <c r="G38" s="59">
        <v>789</v>
      </c>
    </row>
    <row r="39" spans="1:7" s="5" customFormat="1" ht="26.45" customHeight="1">
      <c r="A39" s="59">
        <v>35</v>
      </c>
      <c r="B39" s="59" t="s">
        <v>1701</v>
      </c>
      <c r="C39" s="59" t="s">
        <v>509</v>
      </c>
      <c r="D39" s="59" t="s">
        <v>448</v>
      </c>
      <c r="E39" s="59">
        <v>6</v>
      </c>
      <c r="F39" s="59">
        <v>3</v>
      </c>
      <c r="G39" s="59">
        <v>788</v>
      </c>
    </row>
    <row r="40" spans="1:7" s="5" customFormat="1" ht="26.45" customHeight="1">
      <c r="A40" s="59">
        <v>36</v>
      </c>
      <c r="B40" s="59" t="s">
        <v>1802</v>
      </c>
      <c r="C40" s="59"/>
      <c r="D40" s="59"/>
      <c r="E40" s="59">
        <v>6</v>
      </c>
      <c r="F40" s="59">
        <v>3</v>
      </c>
      <c r="G40" s="59">
        <v>759</v>
      </c>
    </row>
    <row r="41" spans="1:7" s="5" customFormat="1" ht="26.45" customHeight="1">
      <c r="A41" s="59">
        <v>37</v>
      </c>
      <c r="B41" s="59" t="s">
        <v>1720</v>
      </c>
      <c r="C41" s="59" t="s">
        <v>509</v>
      </c>
      <c r="D41" s="59" t="s">
        <v>448</v>
      </c>
      <c r="E41" s="59">
        <v>6</v>
      </c>
      <c r="F41" s="59">
        <v>3</v>
      </c>
      <c r="G41" s="59">
        <v>752</v>
      </c>
    </row>
    <row r="42" spans="1:7" s="5" customFormat="1" ht="26.45" customHeight="1">
      <c r="A42" s="59">
        <v>38</v>
      </c>
      <c r="B42" s="59" t="s">
        <v>1566</v>
      </c>
      <c r="C42" s="59" t="s">
        <v>449</v>
      </c>
      <c r="D42" s="59" t="s">
        <v>450</v>
      </c>
      <c r="E42" s="59">
        <v>6</v>
      </c>
      <c r="F42" s="59">
        <v>3</v>
      </c>
      <c r="G42" s="59">
        <v>744</v>
      </c>
    </row>
    <row r="43" spans="1:7" s="5" customFormat="1" ht="26.45" customHeight="1">
      <c r="A43" s="59">
        <v>39</v>
      </c>
      <c r="B43" s="59" t="s">
        <v>1782</v>
      </c>
      <c r="C43" s="59" t="s">
        <v>503</v>
      </c>
      <c r="D43" s="59" t="s">
        <v>444</v>
      </c>
      <c r="E43" s="59">
        <v>6</v>
      </c>
      <c r="F43" s="59">
        <v>3</v>
      </c>
      <c r="G43" s="59">
        <v>740</v>
      </c>
    </row>
    <row r="44" spans="1:7" s="5" customFormat="1" ht="26.45" customHeight="1">
      <c r="A44" s="59">
        <v>40</v>
      </c>
      <c r="B44" s="59" t="s">
        <v>1660</v>
      </c>
      <c r="C44" s="59" t="s">
        <v>974</v>
      </c>
      <c r="D44" s="59" t="s">
        <v>448</v>
      </c>
      <c r="E44" s="59">
        <v>6</v>
      </c>
      <c r="F44" s="59">
        <v>3</v>
      </c>
      <c r="G44" s="59">
        <v>717</v>
      </c>
    </row>
    <row r="45" spans="1:7" s="5" customFormat="1" ht="26.45" customHeight="1">
      <c r="A45" s="59">
        <v>41</v>
      </c>
      <c r="B45" s="59" t="s">
        <v>1557</v>
      </c>
      <c r="C45" s="59" t="s">
        <v>1371</v>
      </c>
      <c r="D45" s="59" t="s">
        <v>465</v>
      </c>
      <c r="E45" s="59">
        <v>6</v>
      </c>
      <c r="F45" s="59">
        <v>3</v>
      </c>
      <c r="G45" s="59">
        <v>707</v>
      </c>
    </row>
    <row r="46" spans="1:7" s="5" customFormat="1" ht="26.45" customHeight="1">
      <c r="A46" s="59">
        <v>42</v>
      </c>
      <c r="B46" s="59" t="s">
        <v>1662</v>
      </c>
      <c r="C46" s="59" t="s">
        <v>662</v>
      </c>
      <c r="D46" s="59" t="s">
        <v>471</v>
      </c>
      <c r="E46" s="59">
        <v>6</v>
      </c>
      <c r="F46" s="59">
        <v>3</v>
      </c>
      <c r="G46" s="59">
        <v>674</v>
      </c>
    </row>
    <row r="47" spans="1:7" s="5" customFormat="1" ht="26.45" customHeight="1">
      <c r="A47" s="59">
        <v>43</v>
      </c>
      <c r="B47" s="59" t="s">
        <v>1564</v>
      </c>
      <c r="C47" s="59" t="s">
        <v>509</v>
      </c>
      <c r="D47" s="59" t="s">
        <v>448</v>
      </c>
      <c r="E47" s="59">
        <v>6</v>
      </c>
      <c r="F47" s="59">
        <v>3</v>
      </c>
      <c r="G47" s="59">
        <v>619</v>
      </c>
    </row>
    <row r="48" spans="1:7" s="5" customFormat="1" ht="26.45" customHeight="1">
      <c r="A48" s="59">
        <v>44</v>
      </c>
      <c r="B48" s="59" t="s">
        <v>1636</v>
      </c>
      <c r="C48" s="59" t="s">
        <v>718</v>
      </c>
      <c r="D48" s="59" t="s">
        <v>448</v>
      </c>
      <c r="E48" s="59">
        <v>6</v>
      </c>
      <c r="F48" s="59">
        <v>3</v>
      </c>
      <c r="G48" s="59">
        <v>608</v>
      </c>
    </row>
    <row r="49" spans="1:7" s="5" customFormat="1" ht="26.45" customHeight="1">
      <c r="A49" s="59">
        <v>45</v>
      </c>
      <c r="B49" s="59" t="s">
        <v>1575</v>
      </c>
      <c r="C49" s="59" t="s">
        <v>485</v>
      </c>
      <c r="D49" s="59" t="s">
        <v>456</v>
      </c>
      <c r="E49" s="59">
        <v>6</v>
      </c>
      <c r="F49" s="59">
        <v>3</v>
      </c>
      <c r="G49" s="59">
        <v>606</v>
      </c>
    </row>
    <row r="50" spans="1:7" s="5" customFormat="1" ht="26.45" customHeight="1">
      <c r="A50" s="59">
        <v>46</v>
      </c>
      <c r="B50" s="59" t="s">
        <v>1597</v>
      </c>
      <c r="C50" s="59" t="s">
        <v>451</v>
      </c>
      <c r="D50" s="59" t="s">
        <v>452</v>
      </c>
      <c r="E50" s="59">
        <v>6</v>
      </c>
      <c r="F50" s="59">
        <v>3</v>
      </c>
      <c r="G50" s="59">
        <v>580</v>
      </c>
    </row>
    <row r="51" spans="1:7" s="5" customFormat="1" ht="26.45" customHeight="1">
      <c r="A51" s="59">
        <v>47</v>
      </c>
      <c r="B51" s="59" t="s">
        <v>1576</v>
      </c>
      <c r="C51" s="59" t="s">
        <v>483</v>
      </c>
      <c r="D51" s="59" t="s">
        <v>473</v>
      </c>
      <c r="E51" s="59">
        <v>6</v>
      </c>
      <c r="F51" s="59">
        <v>3</v>
      </c>
      <c r="G51" s="59">
        <v>564</v>
      </c>
    </row>
    <row r="52" spans="1:7" s="5" customFormat="1" ht="26.45" customHeight="1">
      <c r="A52" s="59">
        <v>48</v>
      </c>
      <c r="B52" s="59" t="s">
        <v>1781</v>
      </c>
      <c r="C52" s="59" t="s">
        <v>479</v>
      </c>
      <c r="D52" s="59" t="s">
        <v>448</v>
      </c>
      <c r="E52" s="59">
        <v>6</v>
      </c>
      <c r="F52" s="59">
        <v>3</v>
      </c>
      <c r="G52" s="59">
        <v>555</v>
      </c>
    </row>
    <row r="53" spans="1:7" s="5" customFormat="1" ht="26.45" customHeight="1">
      <c r="A53" s="59">
        <v>49</v>
      </c>
      <c r="B53" s="59" t="s">
        <v>1706</v>
      </c>
      <c r="C53" s="59" t="s">
        <v>548</v>
      </c>
      <c r="D53" s="59" t="s">
        <v>473</v>
      </c>
      <c r="E53" s="59">
        <v>6</v>
      </c>
      <c r="F53" s="59">
        <v>3</v>
      </c>
      <c r="G53" s="59">
        <v>541</v>
      </c>
    </row>
    <row r="54" spans="1:7" s="5" customFormat="1" ht="26.45" customHeight="1">
      <c r="A54" s="59">
        <v>50</v>
      </c>
      <c r="B54" s="59" t="s">
        <v>1664</v>
      </c>
      <c r="C54" s="59" t="s">
        <v>483</v>
      </c>
      <c r="D54" s="59" t="s">
        <v>473</v>
      </c>
      <c r="E54" s="59">
        <v>6</v>
      </c>
      <c r="F54" s="59">
        <v>3</v>
      </c>
      <c r="G54" s="59">
        <v>517</v>
      </c>
    </row>
    <row r="55" spans="1:7" s="5" customFormat="1" ht="26.45" customHeight="1">
      <c r="A55" s="59">
        <v>51</v>
      </c>
      <c r="B55" s="59" t="s">
        <v>1741</v>
      </c>
      <c r="C55" s="59" t="s">
        <v>447</v>
      </c>
      <c r="D55" s="59" t="s">
        <v>448</v>
      </c>
      <c r="E55" s="59">
        <v>6</v>
      </c>
      <c r="F55" s="59">
        <v>3</v>
      </c>
      <c r="G55" s="59">
        <v>465</v>
      </c>
    </row>
    <row r="56" spans="1:7" s="5" customFormat="1" ht="26.45" customHeight="1">
      <c r="A56" s="59">
        <v>52</v>
      </c>
      <c r="B56" s="59" t="s">
        <v>1609</v>
      </c>
      <c r="C56" s="59" t="s">
        <v>545</v>
      </c>
      <c r="D56" s="59" t="s">
        <v>531</v>
      </c>
      <c r="E56" s="59">
        <v>6</v>
      </c>
      <c r="F56" s="59">
        <v>3</v>
      </c>
      <c r="G56" s="59">
        <v>462</v>
      </c>
    </row>
    <row r="57" spans="1:7" s="5" customFormat="1" ht="26.45" customHeight="1">
      <c r="A57" s="59">
        <v>53</v>
      </c>
      <c r="B57" s="59" t="s">
        <v>1665</v>
      </c>
      <c r="C57" s="59" t="s">
        <v>566</v>
      </c>
      <c r="D57" s="59" t="s">
        <v>456</v>
      </c>
      <c r="E57" s="59">
        <v>6</v>
      </c>
      <c r="F57" s="59">
        <v>3</v>
      </c>
      <c r="G57" s="59">
        <v>430</v>
      </c>
    </row>
    <row r="58" spans="1:7" s="5" customFormat="1" ht="26.45" customHeight="1">
      <c r="A58" s="59">
        <v>54</v>
      </c>
      <c r="B58" s="59" t="s">
        <v>1612</v>
      </c>
      <c r="C58" s="59" t="s">
        <v>504</v>
      </c>
      <c r="D58" s="59" t="s">
        <v>471</v>
      </c>
      <c r="E58" s="59">
        <v>6</v>
      </c>
      <c r="F58" s="59">
        <v>3</v>
      </c>
      <c r="G58" s="59">
        <v>415</v>
      </c>
    </row>
    <row r="59" spans="1:7" s="5" customFormat="1" ht="26.45" customHeight="1">
      <c r="A59" s="59">
        <v>55</v>
      </c>
      <c r="B59" s="59" t="s">
        <v>1715</v>
      </c>
      <c r="C59" s="59" t="s">
        <v>502</v>
      </c>
      <c r="D59" s="59" t="s">
        <v>456</v>
      </c>
      <c r="E59" s="59">
        <v>6</v>
      </c>
      <c r="F59" s="59">
        <v>3</v>
      </c>
      <c r="G59" s="59">
        <v>413</v>
      </c>
    </row>
    <row r="60" spans="1:7" s="5" customFormat="1" ht="26.45" customHeight="1">
      <c r="A60" s="59">
        <v>56</v>
      </c>
      <c r="B60" s="59" t="s">
        <v>1696</v>
      </c>
      <c r="C60" s="59" t="s">
        <v>535</v>
      </c>
      <c r="D60" s="59" t="s">
        <v>444</v>
      </c>
      <c r="E60" s="59">
        <v>6</v>
      </c>
      <c r="F60" s="59">
        <v>3</v>
      </c>
      <c r="G60" s="59">
        <v>361</v>
      </c>
    </row>
    <row r="61" spans="1:7" s="5" customFormat="1" ht="26.45" customHeight="1">
      <c r="A61" s="59">
        <v>57</v>
      </c>
      <c r="B61" s="59" t="s">
        <v>1644</v>
      </c>
      <c r="C61" s="59" t="s">
        <v>523</v>
      </c>
      <c r="D61" s="59" t="s">
        <v>452</v>
      </c>
      <c r="E61" s="59">
        <v>6</v>
      </c>
      <c r="F61" s="59">
        <v>3</v>
      </c>
      <c r="G61" s="59">
        <v>360</v>
      </c>
    </row>
    <row r="62" spans="1:7" s="5" customFormat="1" ht="26.45" customHeight="1">
      <c r="A62" s="59">
        <v>58</v>
      </c>
      <c r="B62" s="59" t="s">
        <v>1552</v>
      </c>
      <c r="C62" s="59" t="s">
        <v>552</v>
      </c>
      <c r="D62" s="59" t="s">
        <v>444</v>
      </c>
      <c r="E62" s="59">
        <v>6</v>
      </c>
      <c r="F62" s="59">
        <v>3</v>
      </c>
      <c r="G62" s="59">
        <v>345</v>
      </c>
    </row>
    <row r="63" spans="1:7" s="5" customFormat="1" ht="26.45" customHeight="1">
      <c r="A63" s="59">
        <v>59</v>
      </c>
      <c r="B63" s="59" t="s">
        <v>1668</v>
      </c>
      <c r="C63" s="59" t="s">
        <v>1547</v>
      </c>
      <c r="D63" s="59" t="s">
        <v>448</v>
      </c>
      <c r="E63" s="59">
        <v>6</v>
      </c>
      <c r="F63" s="59">
        <v>3</v>
      </c>
      <c r="G63" s="59">
        <v>316</v>
      </c>
    </row>
    <row r="64" spans="1:7" s="5" customFormat="1" ht="26.45" customHeight="1">
      <c r="A64" s="59">
        <v>60</v>
      </c>
      <c r="B64" s="59" t="s">
        <v>1653</v>
      </c>
      <c r="C64" s="59" t="s">
        <v>535</v>
      </c>
      <c r="D64" s="59" t="s">
        <v>444</v>
      </c>
      <c r="E64" s="59">
        <v>6</v>
      </c>
      <c r="F64" s="59">
        <v>3</v>
      </c>
      <c r="G64" s="59">
        <v>283</v>
      </c>
    </row>
    <row r="65" spans="1:7" s="5" customFormat="1" ht="26.45" customHeight="1">
      <c r="A65" s="59">
        <v>61</v>
      </c>
      <c r="B65" s="59" t="s">
        <v>1700</v>
      </c>
      <c r="C65" s="59" t="s">
        <v>538</v>
      </c>
      <c r="D65" s="59" t="s">
        <v>491</v>
      </c>
      <c r="E65" s="59">
        <v>6</v>
      </c>
      <c r="F65" s="59">
        <v>3</v>
      </c>
      <c r="G65" s="59">
        <v>254</v>
      </c>
    </row>
    <row r="66" spans="1:7" s="5" customFormat="1" ht="26.45" customHeight="1">
      <c r="A66" s="59">
        <v>62</v>
      </c>
      <c r="B66" s="59" t="s">
        <v>1749</v>
      </c>
      <c r="C66" s="59" t="s">
        <v>867</v>
      </c>
      <c r="D66" s="59" t="s">
        <v>452</v>
      </c>
      <c r="E66" s="59">
        <v>6</v>
      </c>
      <c r="F66" s="59">
        <v>3</v>
      </c>
      <c r="G66" s="59">
        <v>228</v>
      </c>
    </row>
    <row r="67" spans="1:7" s="5" customFormat="1" ht="26.45" customHeight="1">
      <c r="A67" s="59">
        <v>63</v>
      </c>
      <c r="B67" s="59" t="s">
        <v>1666</v>
      </c>
      <c r="C67" s="59" t="s">
        <v>484</v>
      </c>
      <c r="D67" s="59" t="s">
        <v>465</v>
      </c>
      <c r="E67" s="59">
        <v>6</v>
      </c>
      <c r="F67" s="59">
        <v>3</v>
      </c>
      <c r="G67" s="59">
        <v>214</v>
      </c>
    </row>
    <row r="68" spans="1:7" s="5" customFormat="1" ht="26.45" customHeight="1">
      <c r="A68" s="59">
        <v>64</v>
      </c>
      <c r="B68" s="59" t="s">
        <v>1727</v>
      </c>
      <c r="C68" s="59" t="s">
        <v>1728</v>
      </c>
      <c r="D68" s="59" t="s">
        <v>471</v>
      </c>
      <c r="E68" s="59">
        <v>6</v>
      </c>
      <c r="F68" s="59">
        <v>3</v>
      </c>
      <c r="G68" s="59">
        <v>208</v>
      </c>
    </row>
    <row r="69" spans="1:7" s="5" customFormat="1" ht="26.45" customHeight="1">
      <c r="A69" s="59">
        <v>65</v>
      </c>
      <c r="B69" s="59" t="s">
        <v>1838</v>
      </c>
      <c r="C69" s="59" t="s">
        <v>1096</v>
      </c>
      <c r="D69" s="59" t="s">
        <v>473</v>
      </c>
      <c r="E69" s="59">
        <v>6</v>
      </c>
      <c r="F69" s="59">
        <v>3</v>
      </c>
      <c r="G69" s="59">
        <v>177</v>
      </c>
    </row>
    <row r="70" spans="1:7" s="5" customFormat="1" ht="26.45" customHeight="1">
      <c r="A70" s="59">
        <v>66</v>
      </c>
      <c r="B70" s="59" t="s">
        <v>1778</v>
      </c>
      <c r="C70" s="59" t="s">
        <v>1737</v>
      </c>
      <c r="D70" s="59" t="s">
        <v>465</v>
      </c>
      <c r="E70" s="59">
        <v>6</v>
      </c>
      <c r="F70" s="59">
        <v>3</v>
      </c>
      <c r="G70" s="59">
        <v>135</v>
      </c>
    </row>
    <row r="71" spans="1:7" s="5" customFormat="1" ht="26.45" customHeight="1">
      <c r="A71" s="59">
        <v>67</v>
      </c>
      <c r="B71" s="59" t="s">
        <v>1561</v>
      </c>
      <c r="C71" s="59" t="s">
        <v>466</v>
      </c>
      <c r="D71" s="59" t="s">
        <v>467</v>
      </c>
      <c r="E71" s="59">
        <v>6</v>
      </c>
      <c r="F71" s="59">
        <v>3</v>
      </c>
      <c r="G71" s="59">
        <v>82</v>
      </c>
    </row>
    <row r="72" spans="1:7" s="5" customFormat="1" ht="26.45" customHeight="1">
      <c r="A72" s="59">
        <v>68</v>
      </c>
      <c r="B72" s="59" t="s">
        <v>1736</v>
      </c>
      <c r="C72" s="59" t="s">
        <v>1737</v>
      </c>
      <c r="D72" s="59" t="s">
        <v>465</v>
      </c>
      <c r="E72" s="59">
        <v>6</v>
      </c>
      <c r="F72" s="59">
        <v>3</v>
      </c>
      <c r="G72" s="59">
        <v>62</v>
      </c>
    </row>
    <row r="73" spans="1:7" s="5" customFormat="1" ht="26.45" customHeight="1">
      <c r="A73" s="59">
        <v>69</v>
      </c>
      <c r="B73" s="59" t="s">
        <v>1804</v>
      </c>
      <c r="C73" s="59" t="s">
        <v>1793</v>
      </c>
      <c r="D73" s="59" t="s">
        <v>491</v>
      </c>
      <c r="E73" s="59">
        <v>6</v>
      </c>
      <c r="F73" s="59">
        <v>3</v>
      </c>
      <c r="G73" s="59">
        <v>26</v>
      </c>
    </row>
    <row r="74" spans="1:7" s="5" customFormat="1" ht="26.45" customHeight="1">
      <c r="A74" s="59">
        <v>70</v>
      </c>
      <c r="B74" s="59" t="s">
        <v>1555</v>
      </c>
      <c r="C74" s="59" t="s">
        <v>566</v>
      </c>
      <c r="D74" s="59" t="s">
        <v>456</v>
      </c>
      <c r="E74" s="59">
        <v>6</v>
      </c>
      <c r="F74" s="59">
        <v>3</v>
      </c>
      <c r="G74" s="59">
        <v>11</v>
      </c>
    </row>
    <row r="75" spans="1:7" s="5" customFormat="1" ht="26.45" customHeight="1">
      <c r="A75" s="59">
        <v>71</v>
      </c>
      <c r="B75" s="59" t="s">
        <v>1683</v>
      </c>
      <c r="C75" s="59" t="s">
        <v>460</v>
      </c>
      <c r="D75" s="59" t="s">
        <v>461</v>
      </c>
      <c r="E75" s="59">
        <v>6</v>
      </c>
      <c r="F75" s="59">
        <v>3</v>
      </c>
      <c r="G75" s="59">
        <v>6</v>
      </c>
    </row>
    <row r="76" spans="1:7" s="5" customFormat="1" ht="26.45" customHeight="1">
      <c r="A76" s="59">
        <v>72</v>
      </c>
      <c r="B76" s="59" t="s">
        <v>1748</v>
      </c>
      <c r="C76" s="59" t="s">
        <v>553</v>
      </c>
      <c r="D76" s="59" t="s">
        <v>471</v>
      </c>
      <c r="E76" s="59">
        <v>6</v>
      </c>
      <c r="F76" s="59">
        <v>3</v>
      </c>
      <c r="G76" s="59">
        <v>4</v>
      </c>
    </row>
    <row r="77" spans="1:7" ht="26.45" customHeight="1">
      <c r="A77" s="59">
        <v>73</v>
      </c>
      <c r="B77" s="59" t="s">
        <v>1567</v>
      </c>
      <c r="C77" s="59" t="s">
        <v>518</v>
      </c>
      <c r="D77" s="59" t="s">
        <v>461</v>
      </c>
      <c r="E77" s="59">
        <v>6</v>
      </c>
      <c r="F77" s="59">
        <v>3</v>
      </c>
      <c r="G77" s="59">
        <v>-25</v>
      </c>
    </row>
    <row r="78" spans="1:7" ht="26.45" customHeight="1">
      <c r="A78" s="59">
        <v>74</v>
      </c>
      <c r="B78" s="59" t="s">
        <v>1686</v>
      </c>
      <c r="C78" s="59" t="s">
        <v>498</v>
      </c>
      <c r="D78" s="59" t="s">
        <v>467</v>
      </c>
      <c r="E78" s="59">
        <v>5</v>
      </c>
      <c r="F78" s="59">
        <v>4</v>
      </c>
      <c r="G78" s="59">
        <v>792</v>
      </c>
    </row>
    <row r="79" spans="1:7" ht="26.45" customHeight="1">
      <c r="A79" s="59">
        <v>75</v>
      </c>
      <c r="B79" s="59" t="s">
        <v>1582</v>
      </c>
      <c r="C79" s="59" t="s">
        <v>525</v>
      </c>
      <c r="D79" s="59" t="s">
        <v>471</v>
      </c>
      <c r="E79" s="59">
        <v>5</v>
      </c>
      <c r="F79" s="59">
        <v>4</v>
      </c>
      <c r="G79" s="59">
        <v>698</v>
      </c>
    </row>
    <row r="80" spans="1:7" ht="26.45" customHeight="1">
      <c r="A80" s="59">
        <v>76</v>
      </c>
      <c r="B80" s="59" t="s">
        <v>1709</v>
      </c>
      <c r="C80" s="59" t="s">
        <v>485</v>
      </c>
      <c r="D80" s="59" t="s">
        <v>456</v>
      </c>
      <c r="E80" s="59">
        <v>5</v>
      </c>
      <c r="F80" s="59">
        <v>4</v>
      </c>
      <c r="G80" s="59">
        <v>690</v>
      </c>
    </row>
    <row r="81" spans="1:7" ht="26.45" customHeight="1">
      <c r="A81" s="59">
        <v>77</v>
      </c>
      <c r="B81" s="59" t="s">
        <v>1768</v>
      </c>
      <c r="C81" s="59" t="s">
        <v>519</v>
      </c>
      <c r="D81" s="59" t="s">
        <v>471</v>
      </c>
      <c r="E81" s="59">
        <v>5</v>
      </c>
      <c r="F81" s="59">
        <v>4</v>
      </c>
      <c r="G81" s="59">
        <v>655</v>
      </c>
    </row>
    <row r="82" spans="1:7" ht="26.45" customHeight="1">
      <c r="A82" s="59">
        <v>78</v>
      </c>
      <c r="B82" s="59" t="s">
        <v>1721</v>
      </c>
      <c r="C82" s="59" t="s">
        <v>691</v>
      </c>
      <c r="D82" s="59" t="s">
        <v>482</v>
      </c>
      <c r="E82" s="59">
        <v>5</v>
      </c>
      <c r="F82" s="59">
        <v>4</v>
      </c>
      <c r="G82" s="59">
        <v>631</v>
      </c>
    </row>
    <row r="83" spans="1:7" ht="26.45" customHeight="1">
      <c r="A83" s="59">
        <v>79</v>
      </c>
      <c r="B83" s="59" t="s">
        <v>1600</v>
      </c>
      <c r="C83" s="59" t="s">
        <v>552</v>
      </c>
      <c r="D83" s="59" t="s">
        <v>444</v>
      </c>
      <c r="E83" s="59">
        <v>5</v>
      </c>
      <c r="F83" s="59">
        <v>4</v>
      </c>
      <c r="G83" s="59">
        <v>622</v>
      </c>
    </row>
    <row r="84" spans="1:7" ht="26.45" customHeight="1">
      <c r="A84" s="59">
        <v>80</v>
      </c>
      <c r="B84" s="59" t="s">
        <v>1732</v>
      </c>
      <c r="C84" s="59" t="s">
        <v>487</v>
      </c>
      <c r="D84" s="59" t="s">
        <v>442</v>
      </c>
      <c r="E84" s="59">
        <v>5</v>
      </c>
      <c r="F84" s="59">
        <v>4</v>
      </c>
      <c r="G84" s="59">
        <v>604</v>
      </c>
    </row>
    <row r="85" spans="1:7" ht="26.45" customHeight="1">
      <c r="A85" s="59">
        <v>81</v>
      </c>
      <c r="B85" s="59" t="s">
        <v>1591</v>
      </c>
      <c r="C85" s="59" t="s">
        <v>718</v>
      </c>
      <c r="D85" s="59" t="s">
        <v>448</v>
      </c>
      <c r="E85" s="59">
        <v>5</v>
      </c>
      <c r="F85" s="59">
        <v>4</v>
      </c>
      <c r="G85" s="59">
        <v>577</v>
      </c>
    </row>
    <row r="86" spans="1:7" ht="26.45" customHeight="1">
      <c r="A86" s="59">
        <v>82</v>
      </c>
      <c r="B86" s="59" t="s">
        <v>1681</v>
      </c>
      <c r="C86" s="59" t="s">
        <v>578</v>
      </c>
      <c r="D86" s="59" t="s">
        <v>448</v>
      </c>
      <c r="E86" s="59">
        <v>5</v>
      </c>
      <c r="F86" s="59">
        <v>4</v>
      </c>
      <c r="G86" s="59">
        <v>531</v>
      </c>
    </row>
    <row r="87" spans="1:7" ht="26.45" customHeight="1">
      <c r="A87" s="59">
        <v>83</v>
      </c>
      <c r="B87" s="59" t="s">
        <v>1637</v>
      </c>
      <c r="C87" s="59" t="s">
        <v>510</v>
      </c>
      <c r="D87" s="59" t="s">
        <v>456</v>
      </c>
      <c r="E87" s="59">
        <v>5</v>
      </c>
      <c r="F87" s="59">
        <v>4</v>
      </c>
      <c r="G87" s="59">
        <v>522</v>
      </c>
    </row>
    <row r="88" spans="1:7" ht="26.45" customHeight="1">
      <c r="A88" s="59">
        <v>84</v>
      </c>
      <c r="B88" s="59" t="s">
        <v>1634</v>
      </c>
      <c r="C88" s="59" t="s">
        <v>974</v>
      </c>
      <c r="D88" s="59" t="s">
        <v>448</v>
      </c>
      <c r="E88" s="59">
        <v>5</v>
      </c>
      <c r="F88" s="59">
        <v>4</v>
      </c>
      <c r="G88" s="59">
        <v>520</v>
      </c>
    </row>
    <row r="89" spans="1:7" ht="26.45" customHeight="1">
      <c r="A89" s="59">
        <v>85</v>
      </c>
      <c r="B89" s="59" t="s">
        <v>1641</v>
      </c>
      <c r="C89" s="59" t="s">
        <v>545</v>
      </c>
      <c r="D89" s="59" t="s">
        <v>531</v>
      </c>
      <c r="E89" s="59">
        <v>5</v>
      </c>
      <c r="F89" s="59">
        <v>4</v>
      </c>
      <c r="G89" s="59">
        <v>509</v>
      </c>
    </row>
    <row r="90" spans="1:7" ht="26.45" customHeight="1">
      <c r="A90" s="59">
        <v>86</v>
      </c>
      <c r="B90" s="59" t="s">
        <v>1674</v>
      </c>
      <c r="C90" s="59" t="s">
        <v>474</v>
      </c>
      <c r="D90" s="59" t="s">
        <v>444</v>
      </c>
      <c r="E90" s="59">
        <v>5</v>
      </c>
      <c r="F90" s="59">
        <v>4</v>
      </c>
      <c r="G90" s="59">
        <v>498</v>
      </c>
    </row>
    <row r="91" spans="1:7" ht="26.45" customHeight="1">
      <c r="A91" s="59">
        <v>87</v>
      </c>
      <c r="B91" s="59" t="s">
        <v>1543</v>
      </c>
      <c r="C91" s="59" t="s">
        <v>1544</v>
      </c>
      <c r="D91" s="59" t="s">
        <v>456</v>
      </c>
      <c r="E91" s="59">
        <v>5</v>
      </c>
      <c r="F91" s="59">
        <v>4</v>
      </c>
      <c r="G91" s="59">
        <v>473</v>
      </c>
    </row>
    <row r="92" spans="1:7" ht="26.45" customHeight="1">
      <c r="A92" s="59">
        <v>88</v>
      </c>
      <c r="B92" s="59" t="s">
        <v>1689</v>
      </c>
      <c r="C92" s="59" t="s">
        <v>545</v>
      </c>
      <c r="D92" s="59" t="s">
        <v>531</v>
      </c>
      <c r="E92" s="59">
        <v>5</v>
      </c>
      <c r="F92" s="59">
        <v>4</v>
      </c>
      <c r="G92" s="59">
        <v>472</v>
      </c>
    </row>
    <row r="93" spans="1:7" ht="26.45" customHeight="1">
      <c r="A93" s="59">
        <v>89</v>
      </c>
      <c r="B93" s="59" t="s">
        <v>1845</v>
      </c>
      <c r="C93" s="59" t="s">
        <v>1846</v>
      </c>
      <c r="D93" s="59" t="s">
        <v>456</v>
      </c>
      <c r="E93" s="59">
        <v>5</v>
      </c>
      <c r="F93" s="59">
        <v>4</v>
      </c>
      <c r="G93" s="59">
        <v>470</v>
      </c>
    </row>
    <row r="94" spans="1:7" ht="26.45" customHeight="1">
      <c r="A94" s="59">
        <v>90</v>
      </c>
      <c r="B94" s="59" t="s">
        <v>1819</v>
      </c>
      <c r="C94" s="59"/>
      <c r="D94" s="59" t="s">
        <v>465</v>
      </c>
      <c r="E94" s="59">
        <v>5</v>
      </c>
      <c r="F94" s="59">
        <v>4</v>
      </c>
      <c r="G94" s="59">
        <v>457</v>
      </c>
    </row>
    <row r="95" spans="1:7" ht="26.25">
      <c r="A95" s="59">
        <v>91</v>
      </c>
      <c r="B95" s="57" t="s">
        <v>1814</v>
      </c>
      <c r="C95" s="57" t="s">
        <v>532</v>
      </c>
      <c r="D95" s="57" t="s">
        <v>456</v>
      </c>
      <c r="E95" s="57">
        <v>5</v>
      </c>
      <c r="F95" s="57">
        <v>4</v>
      </c>
      <c r="G95" s="57">
        <v>446</v>
      </c>
    </row>
    <row r="96" spans="1:7" ht="26.25">
      <c r="A96" s="59">
        <v>92</v>
      </c>
      <c r="B96" s="57" t="s">
        <v>1836</v>
      </c>
      <c r="C96" s="57" t="s">
        <v>502</v>
      </c>
      <c r="D96" s="57" t="s">
        <v>456</v>
      </c>
      <c r="E96" s="57">
        <v>5</v>
      </c>
      <c r="F96" s="57">
        <v>4</v>
      </c>
      <c r="G96" s="57">
        <v>434</v>
      </c>
    </row>
    <row r="97" spans="1:7" ht="26.25">
      <c r="A97" s="59">
        <v>93</v>
      </c>
      <c r="B97" s="57" t="s">
        <v>1676</v>
      </c>
      <c r="C97" s="57" t="s">
        <v>543</v>
      </c>
      <c r="D97" s="57" t="s">
        <v>467</v>
      </c>
      <c r="E97" s="57">
        <v>5</v>
      </c>
      <c r="F97" s="57">
        <v>4</v>
      </c>
      <c r="G97" s="57">
        <v>430</v>
      </c>
    </row>
    <row r="98" spans="1:7" ht="26.25">
      <c r="A98" s="59">
        <v>94</v>
      </c>
      <c r="B98" s="57" t="s">
        <v>1627</v>
      </c>
      <c r="C98" s="57" t="s">
        <v>1547</v>
      </c>
      <c r="D98" s="57" t="s">
        <v>448</v>
      </c>
      <c r="E98" s="57">
        <v>5</v>
      </c>
      <c r="F98" s="57">
        <v>4</v>
      </c>
      <c r="G98" s="57">
        <v>423</v>
      </c>
    </row>
    <row r="99" spans="1:7" ht="26.25">
      <c r="A99" s="59">
        <v>95</v>
      </c>
      <c r="B99" s="57" t="s">
        <v>1792</v>
      </c>
      <c r="C99" s="57" t="s">
        <v>1793</v>
      </c>
      <c r="D99" s="57" t="s">
        <v>491</v>
      </c>
      <c r="E99" s="57">
        <v>5</v>
      </c>
      <c r="F99" s="57">
        <v>4</v>
      </c>
      <c r="G99" s="57">
        <v>419</v>
      </c>
    </row>
    <row r="100" spans="1:7" ht="26.25">
      <c r="A100" s="59">
        <v>96</v>
      </c>
      <c r="B100" s="57" t="s">
        <v>1753</v>
      </c>
      <c r="C100" s="57" t="s">
        <v>662</v>
      </c>
      <c r="D100" s="57" t="s">
        <v>471</v>
      </c>
      <c r="E100" s="57">
        <v>5</v>
      </c>
      <c r="F100" s="57">
        <v>4</v>
      </c>
      <c r="G100" s="57">
        <v>415</v>
      </c>
    </row>
    <row r="101" spans="1:7" ht="26.25">
      <c r="A101" s="59">
        <v>97</v>
      </c>
      <c r="B101" s="57" t="s">
        <v>1587</v>
      </c>
      <c r="C101" s="57" t="s">
        <v>498</v>
      </c>
      <c r="D101" s="57" t="s">
        <v>467</v>
      </c>
      <c r="E101" s="57">
        <v>5</v>
      </c>
      <c r="F101" s="57">
        <v>4</v>
      </c>
      <c r="G101" s="57">
        <v>411</v>
      </c>
    </row>
    <row r="102" spans="1:7" ht="26.25">
      <c r="A102" s="59">
        <v>98</v>
      </c>
      <c r="B102" s="57" t="s">
        <v>1726</v>
      </c>
      <c r="C102" s="57" t="s">
        <v>984</v>
      </c>
      <c r="D102" s="57" t="s">
        <v>456</v>
      </c>
      <c r="E102" s="57">
        <v>5</v>
      </c>
      <c r="F102" s="57">
        <v>4</v>
      </c>
      <c r="G102" s="57">
        <v>403</v>
      </c>
    </row>
    <row r="103" spans="1:7" ht="26.25">
      <c r="A103" s="59">
        <v>99</v>
      </c>
      <c r="B103" s="57" t="s">
        <v>1611</v>
      </c>
      <c r="C103" s="57" t="s">
        <v>547</v>
      </c>
      <c r="D103" s="57" t="s">
        <v>461</v>
      </c>
      <c r="E103" s="57">
        <v>5</v>
      </c>
      <c r="F103" s="57">
        <v>4</v>
      </c>
      <c r="G103" s="57">
        <v>402</v>
      </c>
    </row>
    <row r="104" spans="1:7" ht="26.25">
      <c r="A104" s="59">
        <v>100</v>
      </c>
      <c r="B104" s="57" t="s">
        <v>1747</v>
      </c>
      <c r="C104" s="57" t="s">
        <v>1547</v>
      </c>
      <c r="D104" s="57" t="s">
        <v>448</v>
      </c>
      <c r="E104" s="57">
        <v>5</v>
      </c>
      <c r="F104" s="57">
        <v>4</v>
      </c>
      <c r="G104" s="57">
        <v>391</v>
      </c>
    </row>
    <row r="105" spans="1:7" ht="26.25">
      <c r="A105" s="59">
        <v>101</v>
      </c>
      <c r="B105" s="57" t="s">
        <v>1826</v>
      </c>
      <c r="C105" s="57"/>
      <c r="D105" s="57"/>
      <c r="E105" s="57">
        <v>5</v>
      </c>
      <c r="F105" s="57">
        <v>4</v>
      </c>
      <c r="G105" s="57">
        <v>377</v>
      </c>
    </row>
    <row r="106" spans="1:7" ht="26.25">
      <c r="A106" s="59">
        <v>102</v>
      </c>
      <c r="B106" s="57" t="s">
        <v>1735</v>
      </c>
      <c r="C106" s="57" t="s">
        <v>548</v>
      </c>
      <c r="D106" s="57" t="s">
        <v>473</v>
      </c>
      <c r="E106" s="57">
        <v>5</v>
      </c>
      <c r="F106" s="57">
        <v>4</v>
      </c>
      <c r="G106" s="57">
        <v>359</v>
      </c>
    </row>
    <row r="107" spans="1:7" ht="26.25">
      <c r="A107" s="59">
        <v>103</v>
      </c>
      <c r="B107" s="57" t="s">
        <v>1738</v>
      </c>
      <c r="C107" s="57" t="s">
        <v>539</v>
      </c>
      <c r="D107" s="57" t="s">
        <v>448</v>
      </c>
      <c r="E107" s="57">
        <v>5</v>
      </c>
      <c r="F107" s="57">
        <v>4</v>
      </c>
      <c r="G107" s="57">
        <v>323</v>
      </c>
    </row>
    <row r="108" spans="1:7" ht="26.25">
      <c r="A108" s="59">
        <v>104</v>
      </c>
      <c r="B108" s="57" t="s">
        <v>1694</v>
      </c>
      <c r="C108" s="57" t="s">
        <v>447</v>
      </c>
      <c r="D108" s="57" t="s">
        <v>448</v>
      </c>
      <c r="E108" s="57">
        <v>5</v>
      </c>
      <c r="F108" s="57">
        <v>4</v>
      </c>
      <c r="G108" s="57">
        <v>319</v>
      </c>
    </row>
    <row r="109" spans="1:7" ht="26.25">
      <c r="A109" s="59">
        <v>105</v>
      </c>
      <c r="B109" s="57" t="s">
        <v>1616</v>
      </c>
      <c r="C109" s="57" t="s">
        <v>887</v>
      </c>
      <c r="D109" s="57" t="s">
        <v>465</v>
      </c>
      <c r="E109" s="57">
        <v>5</v>
      </c>
      <c r="F109" s="57">
        <v>4</v>
      </c>
      <c r="G109" s="57">
        <v>292</v>
      </c>
    </row>
    <row r="110" spans="1:7" ht="26.25">
      <c r="A110" s="59">
        <v>106</v>
      </c>
      <c r="B110" s="57" t="s">
        <v>1556</v>
      </c>
      <c r="C110" s="57" t="s">
        <v>551</v>
      </c>
      <c r="D110" s="57" t="s">
        <v>471</v>
      </c>
      <c r="E110" s="57">
        <v>5</v>
      </c>
      <c r="F110" s="57">
        <v>4</v>
      </c>
      <c r="G110" s="57">
        <v>280</v>
      </c>
    </row>
    <row r="111" spans="1:7" ht="26.25">
      <c r="A111" s="59">
        <v>107</v>
      </c>
      <c r="B111" s="57" t="s">
        <v>1813</v>
      </c>
      <c r="C111" s="57" t="s">
        <v>1797</v>
      </c>
      <c r="D111" s="57" t="s">
        <v>473</v>
      </c>
      <c r="E111" s="57">
        <v>5</v>
      </c>
      <c r="F111" s="57">
        <v>4</v>
      </c>
      <c r="G111" s="57">
        <v>278</v>
      </c>
    </row>
    <row r="112" spans="1:7" ht="26.25">
      <c r="A112" s="59">
        <v>108</v>
      </c>
      <c r="B112" s="57" t="s">
        <v>1831</v>
      </c>
      <c r="C112" s="57" t="s">
        <v>1832</v>
      </c>
      <c r="D112" s="57" t="s">
        <v>456</v>
      </c>
      <c r="E112" s="57">
        <v>5</v>
      </c>
      <c r="F112" s="57">
        <v>4</v>
      </c>
      <c r="G112" s="57">
        <v>262</v>
      </c>
    </row>
    <row r="113" spans="1:7" ht="26.25">
      <c r="A113" s="59">
        <v>109</v>
      </c>
      <c r="B113" s="57" t="s">
        <v>1791</v>
      </c>
      <c r="C113" s="57" t="s">
        <v>519</v>
      </c>
      <c r="D113" s="57" t="s">
        <v>471</v>
      </c>
      <c r="E113" s="57">
        <v>5</v>
      </c>
      <c r="F113" s="57">
        <v>4</v>
      </c>
      <c r="G113" s="57">
        <v>221</v>
      </c>
    </row>
    <row r="114" spans="1:7" ht="26.25">
      <c r="A114" s="59">
        <v>110</v>
      </c>
      <c r="B114" s="57" t="s">
        <v>1772</v>
      </c>
      <c r="C114" s="57" t="s">
        <v>550</v>
      </c>
      <c r="D114" s="57" t="s">
        <v>456</v>
      </c>
      <c r="E114" s="57">
        <v>5</v>
      </c>
      <c r="F114" s="57">
        <v>4</v>
      </c>
      <c r="G114" s="57">
        <v>193</v>
      </c>
    </row>
    <row r="115" spans="1:7" ht="26.25">
      <c r="A115" s="59">
        <v>111</v>
      </c>
      <c r="B115" s="57" t="s">
        <v>1710</v>
      </c>
      <c r="C115" s="57" t="s">
        <v>473</v>
      </c>
      <c r="D115" s="57" t="s">
        <v>473</v>
      </c>
      <c r="E115" s="57">
        <v>5</v>
      </c>
      <c r="F115" s="57">
        <v>4</v>
      </c>
      <c r="G115" s="57">
        <v>166</v>
      </c>
    </row>
    <row r="116" spans="1:7" ht="26.25">
      <c r="A116" s="59">
        <v>112</v>
      </c>
      <c r="B116" s="57" t="s">
        <v>1606</v>
      </c>
      <c r="C116" s="57" t="s">
        <v>1607</v>
      </c>
      <c r="D116" s="57" t="s">
        <v>482</v>
      </c>
      <c r="E116" s="57">
        <v>5</v>
      </c>
      <c r="F116" s="57">
        <v>4</v>
      </c>
      <c r="G116" s="57">
        <v>148</v>
      </c>
    </row>
    <row r="117" spans="1:7" ht="26.25">
      <c r="A117" s="59">
        <v>113</v>
      </c>
      <c r="B117" s="57" t="s">
        <v>1647</v>
      </c>
      <c r="C117" s="57" t="s">
        <v>538</v>
      </c>
      <c r="D117" s="57" t="s">
        <v>491</v>
      </c>
      <c r="E117" s="57">
        <v>5</v>
      </c>
      <c r="F117" s="57">
        <v>4</v>
      </c>
      <c r="G117" s="57">
        <v>122</v>
      </c>
    </row>
    <row r="118" spans="1:7" ht="26.25">
      <c r="A118" s="59">
        <v>114</v>
      </c>
      <c r="B118" s="57" t="s">
        <v>1755</v>
      </c>
      <c r="C118" s="57" t="s">
        <v>473</v>
      </c>
      <c r="D118" s="57" t="s">
        <v>473</v>
      </c>
      <c r="E118" s="57">
        <v>5</v>
      </c>
      <c r="F118" s="57">
        <v>4</v>
      </c>
      <c r="G118" s="57">
        <v>120</v>
      </c>
    </row>
    <row r="119" spans="1:7" ht="26.25">
      <c r="A119" s="59">
        <v>115</v>
      </c>
      <c r="B119" s="57" t="s">
        <v>1773</v>
      </c>
      <c r="C119" s="57" t="s">
        <v>504</v>
      </c>
      <c r="D119" s="57" t="s">
        <v>471</v>
      </c>
      <c r="E119" s="57">
        <v>5</v>
      </c>
      <c r="F119" s="57">
        <v>4</v>
      </c>
      <c r="G119" s="57">
        <v>110</v>
      </c>
    </row>
    <row r="120" spans="1:7" ht="26.25">
      <c r="A120" s="59">
        <v>116</v>
      </c>
      <c r="B120" s="57" t="s">
        <v>1583</v>
      </c>
      <c r="C120" s="57" t="s">
        <v>535</v>
      </c>
      <c r="D120" s="57" t="s">
        <v>444</v>
      </c>
      <c r="E120" s="57">
        <v>5</v>
      </c>
      <c r="F120" s="57">
        <v>4</v>
      </c>
      <c r="G120" s="57">
        <v>93</v>
      </c>
    </row>
    <row r="121" spans="1:7" ht="26.25">
      <c r="A121" s="59">
        <v>117</v>
      </c>
      <c r="B121" s="57" t="s">
        <v>1670</v>
      </c>
      <c r="C121" s="57" t="s">
        <v>510</v>
      </c>
      <c r="D121" s="57" t="s">
        <v>456</v>
      </c>
      <c r="E121" s="57">
        <v>5</v>
      </c>
      <c r="F121" s="57">
        <v>4</v>
      </c>
      <c r="G121" s="57">
        <v>89</v>
      </c>
    </row>
    <row r="122" spans="1:7" ht="26.25">
      <c r="A122" s="59">
        <v>118</v>
      </c>
      <c r="B122" s="57" t="s">
        <v>1610</v>
      </c>
      <c r="C122" s="57" t="s">
        <v>525</v>
      </c>
      <c r="D122" s="57" t="s">
        <v>471</v>
      </c>
      <c r="E122" s="57">
        <v>5</v>
      </c>
      <c r="F122" s="57">
        <v>4</v>
      </c>
      <c r="G122" s="57">
        <v>81</v>
      </c>
    </row>
    <row r="123" spans="1:7" ht="26.25">
      <c r="A123" s="59">
        <v>119</v>
      </c>
      <c r="B123" s="57" t="s">
        <v>1790</v>
      </c>
      <c r="C123" s="57" t="s">
        <v>532</v>
      </c>
      <c r="D123" s="57" t="s">
        <v>456</v>
      </c>
      <c r="E123" s="57">
        <v>5</v>
      </c>
      <c r="F123" s="57">
        <v>4</v>
      </c>
      <c r="G123" s="57">
        <v>80</v>
      </c>
    </row>
    <row r="124" spans="1:7" ht="26.25">
      <c r="A124" s="59">
        <v>120</v>
      </c>
      <c r="B124" s="57" t="s">
        <v>1595</v>
      </c>
      <c r="C124" s="57" t="s">
        <v>974</v>
      </c>
      <c r="D124" s="57" t="s">
        <v>448</v>
      </c>
      <c r="E124" s="57">
        <v>5</v>
      </c>
      <c r="F124" s="57">
        <v>4</v>
      </c>
      <c r="G124" s="57">
        <v>77</v>
      </c>
    </row>
    <row r="125" spans="1:7" ht="26.25">
      <c r="A125" s="59">
        <v>121</v>
      </c>
      <c r="B125" s="57" t="s">
        <v>1613</v>
      </c>
      <c r="C125" s="57" t="s">
        <v>509</v>
      </c>
      <c r="D125" s="57" t="s">
        <v>448</v>
      </c>
      <c r="E125" s="57">
        <v>5</v>
      </c>
      <c r="F125" s="57">
        <v>4</v>
      </c>
      <c r="G125" s="57">
        <v>77</v>
      </c>
    </row>
    <row r="126" spans="1:7" ht="26.25">
      <c r="A126" s="59">
        <v>122</v>
      </c>
      <c r="B126" s="57" t="s">
        <v>1692</v>
      </c>
      <c r="C126" s="57" t="s">
        <v>449</v>
      </c>
      <c r="D126" s="57" t="s">
        <v>450</v>
      </c>
      <c r="E126" s="57">
        <v>5</v>
      </c>
      <c r="F126" s="57">
        <v>4</v>
      </c>
      <c r="G126" s="57">
        <v>77</v>
      </c>
    </row>
    <row r="127" spans="1:7" ht="26.25">
      <c r="A127" s="59">
        <v>123</v>
      </c>
      <c r="B127" s="57" t="s">
        <v>1661</v>
      </c>
      <c r="C127" s="57" t="s">
        <v>550</v>
      </c>
      <c r="D127" s="57" t="s">
        <v>456</v>
      </c>
      <c r="E127" s="57">
        <v>5</v>
      </c>
      <c r="F127" s="57">
        <v>4</v>
      </c>
      <c r="G127" s="57">
        <v>64</v>
      </c>
    </row>
    <row r="128" spans="1:7" ht="26.25">
      <c r="A128" s="59">
        <v>124</v>
      </c>
      <c r="B128" s="57" t="s">
        <v>1546</v>
      </c>
      <c r="C128" s="57" t="s">
        <v>1547</v>
      </c>
      <c r="D128" s="57" t="s">
        <v>448</v>
      </c>
      <c r="E128" s="57">
        <v>5</v>
      </c>
      <c r="F128" s="57">
        <v>4</v>
      </c>
      <c r="G128" s="57">
        <v>63</v>
      </c>
    </row>
    <row r="129" spans="1:7" ht="26.25">
      <c r="A129" s="59">
        <v>125</v>
      </c>
      <c r="B129" s="57" t="s">
        <v>1702</v>
      </c>
      <c r="C129" s="57" t="s">
        <v>464</v>
      </c>
      <c r="D129" s="57" t="s">
        <v>465</v>
      </c>
      <c r="E129" s="57">
        <v>5</v>
      </c>
      <c r="F129" s="57">
        <v>4</v>
      </c>
      <c r="G129" s="57">
        <v>32</v>
      </c>
    </row>
    <row r="130" spans="1:7" ht="26.25">
      <c r="A130" s="59">
        <v>126</v>
      </c>
      <c r="B130" s="57" t="s">
        <v>1800</v>
      </c>
      <c r="C130" s="57" t="s">
        <v>1801</v>
      </c>
      <c r="D130" s="57" t="s">
        <v>444</v>
      </c>
      <c r="E130" s="57">
        <v>5</v>
      </c>
      <c r="F130" s="57">
        <v>4</v>
      </c>
      <c r="G130" s="57">
        <v>18</v>
      </c>
    </row>
    <row r="131" spans="1:7" ht="26.25">
      <c r="A131" s="59">
        <v>127</v>
      </c>
      <c r="B131" s="57" t="s">
        <v>1649</v>
      </c>
      <c r="C131" s="57" t="s">
        <v>578</v>
      </c>
      <c r="D131" s="57" t="s">
        <v>448</v>
      </c>
      <c r="E131" s="57">
        <v>5</v>
      </c>
      <c r="F131" s="57">
        <v>4</v>
      </c>
      <c r="G131" s="57">
        <v>7</v>
      </c>
    </row>
    <row r="132" spans="1:7" ht="26.25">
      <c r="A132" s="59">
        <v>128</v>
      </c>
      <c r="B132" s="57" t="s">
        <v>1618</v>
      </c>
      <c r="C132" s="57" t="s">
        <v>495</v>
      </c>
      <c r="D132" s="57" t="s">
        <v>496</v>
      </c>
      <c r="E132" s="57">
        <v>5</v>
      </c>
      <c r="F132" s="57">
        <v>4</v>
      </c>
      <c r="G132" s="57">
        <v>-19</v>
      </c>
    </row>
    <row r="133" spans="1:7" ht="26.25">
      <c r="A133" s="59">
        <v>129</v>
      </c>
      <c r="B133" s="57" t="s">
        <v>1625</v>
      </c>
      <c r="C133" s="57" t="s">
        <v>1626</v>
      </c>
      <c r="D133" s="57" t="s">
        <v>456</v>
      </c>
      <c r="E133" s="57">
        <v>5</v>
      </c>
      <c r="F133" s="57">
        <v>4</v>
      </c>
      <c r="G133" s="57">
        <v>-43</v>
      </c>
    </row>
    <row r="134" spans="1:7" ht="26.25">
      <c r="A134" s="59">
        <v>130</v>
      </c>
      <c r="B134" s="57" t="s">
        <v>1588</v>
      </c>
      <c r="C134" s="57" t="s">
        <v>566</v>
      </c>
      <c r="D134" s="57" t="s">
        <v>456</v>
      </c>
      <c r="E134" s="57">
        <v>5</v>
      </c>
      <c r="F134" s="57">
        <v>4</v>
      </c>
      <c r="G134" s="57">
        <v>-70</v>
      </c>
    </row>
    <row r="135" spans="1:7" ht="26.25">
      <c r="A135" s="59">
        <v>131</v>
      </c>
      <c r="B135" s="57" t="s">
        <v>1817</v>
      </c>
      <c r="C135" s="57" t="s">
        <v>1818</v>
      </c>
      <c r="D135" s="57" t="s">
        <v>463</v>
      </c>
      <c r="E135" s="57">
        <v>5</v>
      </c>
      <c r="F135" s="57">
        <v>4</v>
      </c>
      <c r="G135" s="57">
        <v>-70</v>
      </c>
    </row>
    <row r="136" spans="1:7" ht="26.25">
      <c r="A136" s="59">
        <v>132</v>
      </c>
      <c r="B136" s="57" t="s">
        <v>1796</v>
      </c>
      <c r="C136" s="57" t="s">
        <v>1797</v>
      </c>
      <c r="D136" s="57" t="s">
        <v>473</v>
      </c>
      <c r="E136" s="57">
        <v>5</v>
      </c>
      <c r="F136" s="57">
        <v>4</v>
      </c>
      <c r="G136" s="57">
        <v>-71</v>
      </c>
    </row>
    <row r="137" spans="1:7" ht="26.25">
      <c r="A137" s="59">
        <v>133</v>
      </c>
      <c r="B137" s="57" t="s">
        <v>1844</v>
      </c>
      <c r="C137" s="57"/>
      <c r="D137" s="57"/>
      <c r="E137" s="57">
        <v>5</v>
      </c>
      <c r="F137" s="57">
        <v>4</v>
      </c>
      <c r="G137" s="57">
        <v>-76</v>
      </c>
    </row>
    <row r="138" spans="1:7" ht="26.25">
      <c r="A138" s="59">
        <v>134</v>
      </c>
      <c r="B138" s="57" t="s">
        <v>1620</v>
      </c>
      <c r="C138" s="57" t="s">
        <v>576</v>
      </c>
      <c r="D138" s="57" t="s">
        <v>491</v>
      </c>
      <c r="E138" s="57">
        <v>5</v>
      </c>
      <c r="F138" s="57">
        <v>4</v>
      </c>
      <c r="G138" s="57">
        <v>-133</v>
      </c>
    </row>
    <row r="139" spans="1:7" ht="26.25">
      <c r="A139" s="59">
        <v>135</v>
      </c>
      <c r="B139" s="57" t="s">
        <v>1679</v>
      </c>
      <c r="C139" s="57" t="s">
        <v>512</v>
      </c>
      <c r="D139" s="57" t="s">
        <v>456</v>
      </c>
      <c r="E139" s="57">
        <v>5</v>
      </c>
      <c r="F139" s="57">
        <v>4</v>
      </c>
      <c r="G139" s="57">
        <v>-142</v>
      </c>
    </row>
    <row r="140" spans="1:7" ht="26.25">
      <c r="A140" s="59">
        <v>136</v>
      </c>
      <c r="B140" s="57" t="s">
        <v>1760</v>
      </c>
      <c r="C140" s="57" t="s">
        <v>1547</v>
      </c>
      <c r="D140" s="57" t="s">
        <v>448</v>
      </c>
      <c r="E140" s="57">
        <v>5</v>
      </c>
      <c r="F140" s="57">
        <v>4</v>
      </c>
      <c r="G140" s="57">
        <v>-143</v>
      </c>
    </row>
    <row r="141" spans="1:7" ht="26.25">
      <c r="A141" s="59">
        <v>137</v>
      </c>
      <c r="B141" s="57" t="s">
        <v>1596</v>
      </c>
      <c r="C141" s="57" t="s">
        <v>650</v>
      </c>
      <c r="D141" s="57" t="s">
        <v>456</v>
      </c>
      <c r="E141" s="57">
        <v>5</v>
      </c>
      <c r="F141" s="57">
        <v>4</v>
      </c>
      <c r="G141" s="57">
        <v>-203</v>
      </c>
    </row>
    <row r="142" spans="1:7" ht="26.25">
      <c r="A142" s="59">
        <v>138</v>
      </c>
      <c r="B142" s="57" t="s">
        <v>1756</v>
      </c>
      <c r="C142" s="57" t="s">
        <v>518</v>
      </c>
      <c r="D142" s="57" t="s">
        <v>461</v>
      </c>
      <c r="E142" s="57">
        <v>5</v>
      </c>
      <c r="F142" s="57">
        <v>4</v>
      </c>
      <c r="G142" s="57">
        <v>-205</v>
      </c>
    </row>
    <row r="143" spans="1:7" ht="26.25">
      <c r="A143" s="59">
        <v>139</v>
      </c>
      <c r="B143" s="57" t="s">
        <v>1763</v>
      </c>
      <c r="C143" s="57" t="s">
        <v>1371</v>
      </c>
      <c r="D143" s="57" t="s">
        <v>465</v>
      </c>
      <c r="E143" s="57">
        <v>5</v>
      </c>
      <c r="F143" s="57">
        <v>4</v>
      </c>
      <c r="G143" s="57">
        <v>-214</v>
      </c>
    </row>
    <row r="144" spans="1:7" ht="26.25">
      <c r="A144" s="59">
        <v>140</v>
      </c>
      <c r="B144" s="57" t="s">
        <v>1699</v>
      </c>
      <c r="C144" s="57" t="s">
        <v>650</v>
      </c>
      <c r="D144" s="57" t="s">
        <v>456</v>
      </c>
      <c r="E144" s="57">
        <v>5</v>
      </c>
      <c r="F144" s="57">
        <v>4</v>
      </c>
      <c r="G144" s="57">
        <v>-220</v>
      </c>
    </row>
    <row r="145" spans="1:7" ht="26.25">
      <c r="A145" s="59">
        <v>141</v>
      </c>
      <c r="B145" s="57" t="s">
        <v>1675</v>
      </c>
      <c r="C145" s="57" t="s">
        <v>882</v>
      </c>
      <c r="D145" s="57" t="s">
        <v>444</v>
      </c>
      <c r="E145" s="57">
        <v>5</v>
      </c>
      <c r="F145" s="57">
        <v>4</v>
      </c>
      <c r="G145" s="57">
        <v>-247</v>
      </c>
    </row>
    <row r="146" spans="1:7" ht="26.25">
      <c r="A146" s="59">
        <v>142</v>
      </c>
      <c r="B146" s="57" t="s">
        <v>1563</v>
      </c>
      <c r="C146" s="57" t="s">
        <v>539</v>
      </c>
      <c r="D146" s="57" t="s">
        <v>448</v>
      </c>
      <c r="E146" s="57">
        <v>5</v>
      </c>
      <c r="F146" s="57">
        <v>4</v>
      </c>
      <c r="G146" s="57">
        <v>-428</v>
      </c>
    </row>
    <row r="147" spans="1:7" ht="26.25">
      <c r="A147" s="59">
        <v>143</v>
      </c>
      <c r="B147" s="57" t="s">
        <v>1568</v>
      </c>
      <c r="C147" s="57" t="s">
        <v>524</v>
      </c>
      <c r="D147" s="57" t="s">
        <v>471</v>
      </c>
      <c r="E147" s="57">
        <v>5</v>
      </c>
      <c r="F147" s="57">
        <v>4</v>
      </c>
      <c r="G147" s="57">
        <v>-514</v>
      </c>
    </row>
    <row r="148" spans="1:7" ht="26.25">
      <c r="A148" s="59">
        <v>144</v>
      </c>
      <c r="B148" s="57" t="s">
        <v>1837</v>
      </c>
      <c r="C148" s="57" t="s">
        <v>579</v>
      </c>
      <c r="D148" s="57" t="s">
        <v>448</v>
      </c>
      <c r="E148" s="57">
        <v>4.5</v>
      </c>
      <c r="F148" s="57">
        <v>4.5</v>
      </c>
      <c r="G148" s="57">
        <v>40</v>
      </c>
    </row>
    <row r="149" spans="1:7" ht="26.25">
      <c r="A149" s="59">
        <v>145</v>
      </c>
      <c r="B149" s="57" t="s">
        <v>1750</v>
      </c>
      <c r="C149" s="57" t="s">
        <v>487</v>
      </c>
      <c r="D149" s="57" t="s">
        <v>442</v>
      </c>
      <c r="E149" s="57">
        <v>4</v>
      </c>
      <c r="F149" s="57">
        <v>5</v>
      </c>
      <c r="G149" s="57">
        <v>552</v>
      </c>
    </row>
    <row r="150" spans="1:7" ht="26.25">
      <c r="A150" s="59">
        <v>146</v>
      </c>
      <c r="B150" s="57" t="s">
        <v>1614</v>
      </c>
      <c r="C150" s="57" t="s">
        <v>691</v>
      </c>
      <c r="D150" s="57" t="s">
        <v>482</v>
      </c>
      <c r="E150" s="57">
        <v>4</v>
      </c>
      <c r="F150" s="57">
        <v>5</v>
      </c>
      <c r="G150" s="57">
        <v>453</v>
      </c>
    </row>
    <row r="151" spans="1:7" ht="26.25">
      <c r="A151" s="59">
        <v>147</v>
      </c>
      <c r="B151" s="57" t="s">
        <v>1640</v>
      </c>
      <c r="C151" s="57" t="s">
        <v>485</v>
      </c>
      <c r="D151" s="57" t="s">
        <v>456</v>
      </c>
      <c r="E151" s="57">
        <v>4</v>
      </c>
      <c r="F151" s="57">
        <v>5</v>
      </c>
      <c r="G151" s="57">
        <v>449</v>
      </c>
    </row>
    <row r="152" spans="1:7" ht="26.25">
      <c r="A152" s="59">
        <v>148</v>
      </c>
      <c r="B152" s="57" t="s">
        <v>1724</v>
      </c>
      <c r="C152" s="57" t="s">
        <v>1678</v>
      </c>
      <c r="D152" s="57" t="s">
        <v>467</v>
      </c>
      <c r="E152" s="57">
        <v>4</v>
      </c>
      <c r="F152" s="57">
        <v>5</v>
      </c>
      <c r="G152" s="57">
        <v>391</v>
      </c>
    </row>
    <row r="153" spans="1:7" ht="26.25">
      <c r="A153" s="59">
        <v>149</v>
      </c>
      <c r="B153" s="57" t="s">
        <v>1827</v>
      </c>
      <c r="C153" s="57" t="s">
        <v>1828</v>
      </c>
      <c r="D153" s="57" t="s">
        <v>471</v>
      </c>
      <c r="E153" s="57">
        <v>4</v>
      </c>
      <c r="F153" s="57">
        <v>5</v>
      </c>
      <c r="G153" s="57">
        <v>297</v>
      </c>
    </row>
    <row r="154" spans="1:7" ht="26.25">
      <c r="A154" s="59">
        <v>150</v>
      </c>
      <c r="B154" s="57" t="s">
        <v>1605</v>
      </c>
      <c r="C154" s="57" t="s">
        <v>539</v>
      </c>
      <c r="D154" s="57" t="s">
        <v>448</v>
      </c>
      <c r="E154" s="57">
        <v>4</v>
      </c>
      <c r="F154" s="57">
        <v>5</v>
      </c>
      <c r="G154" s="57">
        <v>253</v>
      </c>
    </row>
    <row r="155" spans="1:7" ht="26.25">
      <c r="A155" s="59">
        <v>151</v>
      </c>
      <c r="B155" s="57" t="s">
        <v>1677</v>
      </c>
      <c r="C155" s="57" t="s">
        <v>1678</v>
      </c>
      <c r="D155" s="57" t="s">
        <v>467</v>
      </c>
      <c r="E155" s="57">
        <v>4</v>
      </c>
      <c r="F155" s="57">
        <v>5</v>
      </c>
      <c r="G155" s="57">
        <v>226</v>
      </c>
    </row>
    <row r="156" spans="1:7" ht="26.25">
      <c r="A156" s="59">
        <v>152</v>
      </c>
      <c r="B156" s="57" t="s">
        <v>1777</v>
      </c>
      <c r="C156" s="57" t="s">
        <v>882</v>
      </c>
      <c r="D156" s="57" t="s">
        <v>444</v>
      </c>
      <c r="E156" s="57">
        <v>4</v>
      </c>
      <c r="F156" s="57">
        <v>5</v>
      </c>
      <c r="G156" s="57">
        <v>222</v>
      </c>
    </row>
    <row r="157" spans="1:7" ht="26.25">
      <c r="A157" s="59">
        <v>153</v>
      </c>
      <c r="B157" s="57" t="s">
        <v>1765</v>
      </c>
      <c r="C157" s="57" t="s">
        <v>466</v>
      </c>
      <c r="D157" s="57" t="s">
        <v>467</v>
      </c>
      <c r="E157" s="57">
        <v>4</v>
      </c>
      <c r="F157" s="57">
        <v>5</v>
      </c>
      <c r="G157" s="57">
        <v>193</v>
      </c>
    </row>
    <row r="158" spans="1:7" ht="26.25">
      <c r="A158" s="59">
        <v>154</v>
      </c>
      <c r="B158" s="57" t="s">
        <v>1815</v>
      </c>
      <c r="C158" s="57" t="s">
        <v>1816</v>
      </c>
      <c r="D158" s="57"/>
      <c r="E158" s="57">
        <v>4</v>
      </c>
      <c r="F158" s="57">
        <v>5</v>
      </c>
      <c r="G158" s="57">
        <v>176</v>
      </c>
    </row>
    <row r="159" spans="1:7" ht="26.25">
      <c r="A159" s="59">
        <v>155</v>
      </c>
      <c r="B159" s="57" t="s">
        <v>1562</v>
      </c>
      <c r="C159" s="57" t="s">
        <v>524</v>
      </c>
      <c r="D159" s="57" t="s">
        <v>471</v>
      </c>
      <c r="E159" s="57">
        <v>4</v>
      </c>
      <c r="F159" s="57">
        <v>5</v>
      </c>
      <c r="G159" s="57">
        <v>164</v>
      </c>
    </row>
    <row r="160" spans="1:7" ht="26.25">
      <c r="A160" s="59">
        <v>156</v>
      </c>
      <c r="B160" s="57" t="s">
        <v>1713</v>
      </c>
      <c r="C160" s="57" t="s">
        <v>553</v>
      </c>
      <c r="D160" s="57" t="s">
        <v>471</v>
      </c>
      <c r="E160" s="57">
        <v>4</v>
      </c>
      <c r="F160" s="57">
        <v>5</v>
      </c>
      <c r="G160" s="57">
        <v>164</v>
      </c>
    </row>
    <row r="161" spans="1:7" ht="26.25">
      <c r="A161" s="59">
        <v>157</v>
      </c>
      <c r="B161" s="57" t="s">
        <v>1743</v>
      </c>
      <c r="C161" s="57" t="s">
        <v>485</v>
      </c>
      <c r="D161" s="57" t="s">
        <v>456</v>
      </c>
      <c r="E161" s="57">
        <v>4</v>
      </c>
      <c r="F161" s="57">
        <v>5</v>
      </c>
      <c r="G161" s="57">
        <v>144</v>
      </c>
    </row>
    <row r="162" spans="1:7" ht="26.25">
      <c r="A162" s="59">
        <v>158</v>
      </c>
      <c r="B162" s="57" t="s">
        <v>1545</v>
      </c>
      <c r="C162" s="57" t="s">
        <v>615</v>
      </c>
      <c r="D162" s="57" t="s">
        <v>471</v>
      </c>
      <c r="E162" s="57">
        <v>4</v>
      </c>
      <c r="F162" s="57">
        <v>5</v>
      </c>
      <c r="G162" s="57">
        <v>96</v>
      </c>
    </row>
    <row r="163" spans="1:7" ht="26.25">
      <c r="A163" s="59">
        <v>159</v>
      </c>
      <c r="B163" s="57" t="s">
        <v>1697</v>
      </c>
      <c r="C163" s="57" t="s">
        <v>691</v>
      </c>
      <c r="D163" s="57" t="s">
        <v>482</v>
      </c>
      <c r="E163" s="57">
        <v>4</v>
      </c>
      <c r="F163" s="57">
        <v>5</v>
      </c>
      <c r="G163" s="57">
        <v>91</v>
      </c>
    </row>
    <row r="164" spans="1:7" ht="26.25">
      <c r="A164" s="59">
        <v>160</v>
      </c>
      <c r="B164" s="57" t="s">
        <v>1704</v>
      </c>
      <c r="C164" s="57" t="s">
        <v>576</v>
      </c>
      <c r="D164" s="57" t="s">
        <v>491</v>
      </c>
      <c r="E164" s="57">
        <v>4</v>
      </c>
      <c r="F164" s="57">
        <v>5</v>
      </c>
      <c r="G164" s="57">
        <v>91</v>
      </c>
    </row>
    <row r="165" spans="1:7" ht="26.25">
      <c r="A165" s="59">
        <v>161</v>
      </c>
      <c r="B165" s="57" t="s">
        <v>1553</v>
      </c>
      <c r="C165" s="57" t="s">
        <v>984</v>
      </c>
      <c r="D165" s="57" t="s">
        <v>456</v>
      </c>
      <c r="E165" s="57">
        <v>4</v>
      </c>
      <c r="F165" s="57">
        <v>5</v>
      </c>
      <c r="G165" s="57">
        <v>80</v>
      </c>
    </row>
    <row r="166" spans="1:7" ht="26.25">
      <c r="A166" s="59">
        <v>162</v>
      </c>
      <c r="B166" s="57" t="s">
        <v>1645</v>
      </c>
      <c r="C166" s="57" t="s">
        <v>1646</v>
      </c>
      <c r="D166" s="57" t="s">
        <v>456</v>
      </c>
      <c r="E166" s="57">
        <v>4</v>
      </c>
      <c r="F166" s="57">
        <v>5</v>
      </c>
      <c r="G166" s="57">
        <v>45</v>
      </c>
    </row>
    <row r="167" spans="1:7" ht="26.25">
      <c r="A167" s="59">
        <v>163</v>
      </c>
      <c r="B167" s="57" t="s">
        <v>1693</v>
      </c>
      <c r="C167" s="57" t="s">
        <v>483</v>
      </c>
      <c r="D167" s="57" t="s">
        <v>473</v>
      </c>
      <c r="E167" s="57">
        <v>4</v>
      </c>
      <c r="F167" s="57">
        <v>5</v>
      </c>
      <c r="G167" s="57">
        <v>35</v>
      </c>
    </row>
    <row r="168" spans="1:7" ht="26.25">
      <c r="A168" s="59">
        <v>164</v>
      </c>
      <c r="B168" s="57" t="s">
        <v>1584</v>
      </c>
      <c r="C168" s="57" t="s">
        <v>1547</v>
      </c>
      <c r="D168" s="57" t="s">
        <v>448</v>
      </c>
      <c r="E168" s="57">
        <v>4</v>
      </c>
      <c r="F168" s="57">
        <v>5</v>
      </c>
      <c r="G168" s="57">
        <v>26</v>
      </c>
    </row>
    <row r="169" spans="1:7" ht="26.25">
      <c r="A169" s="59">
        <v>165</v>
      </c>
      <c r="B169" s="57" t="s">
        <v>1761</v>
      </c>
      <c r="C169" s="57" t="s">
        <v>504</v>
      </c>
      <c r="D169" s="57" t="s">
        <v>471</v>
      </c>
      <c r="E169" s="57">
        <v>4</v>
      </c>
      <c r="F169" s="57">
        <v>5</v>
      </c>
      <c r="G169" s="57">
        <v>22</v>
      </c>
    </row>
    <row r="170" spans="1:7" ht="26.25">
      <c r="A170" s="59">
        <v>166</v>
      </c>
      <c r="B170" s="57" t="s">
        <v>1712</v>
      </c>
      <c r="C170" s="57" t="s">
        <v>974</v>
      </c>
      <c r="D170" s="57" t="s">
        <v>448</v>
      </c>
      <c r="E170" s="57">
        <v>4</v>
      </c>
      <c r="F170" s="57">
        <v>5</v>
      </c>
      <c r="G170" s="57">
        <v>18</v>
      </c>
    </row>
    <row r="171" spans="1:7" ht="26.25">
      <c r="A171" s="59">
        <v>167</v>
      </c>
      <c r="B171" s="57" t="s">
        <v>1542</v>
      </c>
      <c r="C171" s="57" t="s">
        <v>1110</v>
      </c>
      <c r="D171" s="57" t="s">
        <v>456</v>
      </c>
      <c r="E171" s="57">
        <v>4</v>
      </c>
      <c r="F171" s="57">
        <v>5</v>
      </c>
      <c r="G171" s="57">
        <v>9</v>
      </c>
    </row>
    <row r="172" spans="1:7" ht="26.25">
      <c r="A172" s="59">
        <v>168</v>
      </c>
      <c r="B172" s="57" t="s">
        <v>1572</v>
      </c>
      <c r="C172" s="57" t="s">
        <v>718</v>
      </c>
      <c r="D172" s="57" t="s">
        <v>448</v>
      </c>
      <c r="E172" s="57">
        <v>4</v>
      </c>
      <c r="F172" s="57">
        <v>5</v>
      </c>
      <c r="G172" s="57">
        <v>7</v>
      </c>
    </row>
    <row r="173" spans="1:7" ht="26.25">
      <c r="A173" s="59">
        <v>169</v>
      </c>
      <c r="B173" s="57" t="s">
        <v>1682</v>
      </c>
      <c r="C173" s="57" t="s">
        <v>485</v>
      </c>
      <c r="D173" s="57" t="s">
        <v>456</v>
      </c>
      <c r="E173" s="57">
        <v>4</v>
      </c>
      <c r="F173" s="57">
        <v>5</v>
      </c>
      <c r="G173" s="57">
        <v>-9</v>
      </c>
    </row>
    <row r="174" spans="1:7" ht="26.25">
      <c r="A174" s="59">
        <v>170</v>
      </c>
      <c r="B174" s="57" t="s">
        <v>1619</v>
      </c>
      <c r="C174" s="57" t="s">
        <v>539</v>
      </c>
      <c r="D174" s="57" t="s">
        <v>448</v>
      </c>
      <c r="E174" s="57">
        <v>4</v>
      </c>
      <c r="F174" s="57">
        <v>5</v>
      </c>
      <c r="G174" s="57">
        <v>-13</v>
      </c>
    </row>
    <row r="175" spans="1:7" ht="26.25">
      <c r="A175" s="59">
        <v>171</v>
      </c>
      <c r="B175" s="57" t="s">
        <v>1698</v>
      </c>
      <c r="C175" s="57" t="s">
        <v>615</v>
      </c>
      <c r="D175" s="57" t="s">
        <v>471</v>
      </c>
      <c r="E175" s="57">
        <v>4</v>
      </c>
      <c r="F175" s="57">
        <v>5</v>
      </c>
      <c r="G175" s="57">
        <v>-22</v>
      </c>
    </row>
    <row r="176" spans="1:7" ht="26.25">
      <c r="A176" s="59">
        <v>172</v>
      </c>
      <c r="B176" s="57" t="s">
        <v>1740</v>
      </c>
      <c r="C176" s="57" t="s">
        <v>1728</v>
      </c>
      <c r="D176" s="57" t="s">
        <v>471</v>
      </c>
      <c r="E176" s="57">
        <v>4</v>
      </c>
      <c r="F176" s="57">
        <v>5</v>
      </c>
      <c r="G176" s="57">
        <v>-28</v>
      </c>
    </row>
    <row r="177" spans="1:7" ht="26.25">
      <c r="A177" s="59">
        <v>173</v>
      </c>
      <c r="B177" s="57" t="s">
        <v>1631</v>
      </c>
      <c r="C177" s="57" t="s">
        <v>1058</v>
      </c>
      <c r="D177" s="57" t="s">
        <v>482</v>
      </c>
      <c r="E177" s="57">
        <v>4</v>
      </c>
      <c r="F177" s="57">
        <v>5</v>
      </c>
      <c r="G177" s="57">
        <v>-29</v>
      </c>
    </row>
    <row r="178" spans="1:7" ht="26.25">
      <c r="A178" s="59">
        <v>174</v>
      </c>
      <c r="B178" s="57" t="s">
        <v>1789</v>
      </c>
      <c r="C178" s="57" t="s">
        <v>537</v>
      </c>
      <c r="D178" s="57" t="s">
        <v>467</v>
      </c>
      <c r="E178" s="57">
        <v>4</v>
      </c>
      <c r="F178" s="57">
        <v>5</v>
      </c>
      <c r="G178" s="57">
        <v>-37</v>
      </c>
    </row>
    <row r="179" spans="1:7" ht="26.25">
      <c r="A179" s="59">
        <v>175</v>
      </c>
      <c r="B179" s="57" t="s">
        <v>1639</v>
      </c>
      <c r="C179" s="57" t="s">
        <v>544</v>
      </c>
      <c r="D179" s="57" t="s">
        <v>448</v>
      </c>
      <c r="E179" s="57">
        <v>4</v>
      </c>
      <c r="F179" s="57">
        <v>5</v>
      </c>
      <c r="G179" s="57">
        <v>-40</v>
      </c>
    </row>
    <row r="180" spans="1:7" ht="26.25">
      <c r="A180" s="59">
        <v>176</v>
      </c>
      <c r="B180" s="57" t="s">
        <v>1833</v>
      </c>
      <c r="C180" s="57" t="s">
        <v>995</v>
      </c>
      <c r="D180" s="57" t="s">
        <v>456</v>
      </c>
      <c r="E180" s="57">
        <v>4</v>
      </c>
      <c r="F180" s="57">
        <v>5</v>
      </c>
      <c r="G180" s="57">
        <v>-42</v>
      </c>
    </row>
    <row r="181" spans="1:7" ht="26.25">
      <c r="A181" s="59">
        <v>177</v>
      </c>
      <c r="B181" s="57" t="s">
        <v>1617</v>
      </c>
      <c r="C181" s="57" t="s">
        <v>535</v>
      </c>
      <c r="D181" s="57" t="s">
        <v>444</v>
      </c>
      <c r="E181" s="57">
        <v>4</v>
      </c>
      <c r="F181" s="57">
        <v>5</v>
      </c>
      <c r="G181" s="57">
        <v>-56</v>
      </c>
    </row>
    <row r="182" spans="1:7" ht="26.25">
      <c r="A182" s="59">
        <v>178</v>
      </c>
      <c r="B182" s="57" t="s">
        <v>1632</v>
      </c>
      <c r="C182" s="57" t="s">
        <v>662</v>
      </c>
      <c r="D182" s="57" t="s">
        <v>471</v>
      </c>
      <c r="E182" s="57">
        <v>4</v>
      </c>
      <c r="F182" s="57">
        <v>5</v>
      </c>
      <c r="G182" s="57">
        <v>-98</v>
      </c>
    </row>
    <row r="183" spans="1:7" ht="26.25">
      <c r="A183" s="59">
        <v>179</v>
      </c>
      <c r="B183" s="57" t="s">
        <v>1811</v>
      </c>
      <c r="C183" s="57" t="s">
        <v>554</v>
      </c>
      <c r="D183" s="57" t="s">
        <v>444</v>
      </c>
      <c r="E183" s="57">
        <v>4</v>
      </c>
      <c r="F183" s="57">
        <v>5</v>
      </c>
      <c r="G183" s="57">
        <v>-127</v>
      </c>
    </row>
    <row r="184" spans="1:7" ht="26.25">
      <c r="A184" s="59">
        <v>180</v>
      </c>
      <c r="B184" s="57" t="s">
        <v>1691</v>
      </c>
      <c r="C184" s="57" t="s">
        <v>974</v>
      </c>
      <c r="D184" s="57" t="s">
        <v>448</v>
      </c>
      <c r="E184" s="57">
        <v>4</v>
      </c>
      <c r="F184" s="57">
        <v>5</v>
      </c>
      <c r="G184" s="57">
        <v>-144</v>
      </c>
    </row>
    <row r="185" spans="1:7" ht="26.25">
      <c r="A185" s="59">
        <v>181</v>
      </c>
      <c r="B185" s="57" t="s">
        <v>1585</v>
      </c>
      <c r="C185" s="57" t="s">
        <v>995</v>
      </c>
      <c r="D185" s="57" t="s">
        <v>456</v>
      </c>
      <c r="E185" s="57">
        <v>4</v>
      </c>
      <c r="F185" s="57">
        <v>5</v>
      </c>
      <c r="G185" s="57">
        <v>-159</v>
      </c>
    </row>
    <row r="186" spans="1:7" ht="26.25">
      <c r="A186" s="59">
        <v>182</v>
      </c>
      <c r="B186" s="57" t="s">
        <v>1652</v>
      </c>
      <c r="C186" s="57" t="s">
        <v>528</v>
      </c>
      <c r="D186" s="57" t="s">
        <v>482</v>
      </c>
      <c r="E186" s="57">
        <v>4</v>
      </c>
      <c r="F186" s="57">
        <v>5</v>
      </c>
      <c r="G186" s="57">
        <v>-182</v>
      </c>
    </row>
    <row r="187" spans="1:7" ht="26.25">
      <c r="A187" s="59">
        <v>183</v>
      </c>
      <c r="B187" s="57" t="s">
        <v>1734</v>
      </c>
      <c r="C187" s="57" t="s">
        <v>662</v>
      </c>
      <c r="D187" s="57" t="s">
        <v>471</v>
      </c>
      <c r="E187" s="57">
        <v>4</v>
      </c>
      <c r="F187" s="57">
        <v>5</v>
      </c>
      <c r="G187" s="57">
        <v>-187</v>
      </c>
    </row>
    <row r="188" spans="1:7" ht="26.25">
      <c r="A188" s="59">
        <v>184</v>
      </c>
      <c r="B188" s="57" t="s">
        <v>1764</v>
      </c>
      <c r="C188" s="57" t="s">
        <v>495</v>
      </c>
      <c r="D188" s="57" t="s">
        <v>496</v>
      </c>
      <c r="E188" s="57">
        <v>4</v>
      </c>
      <c r="F188" s="57">
        <v>5</v>
      </c>
      <c r="G188" s="57">
        <v>-190</v>
      </c>
    </row>
    <row r="189" spans="1:7" ht="26.25">
      <c r="A189" s="59">
        <v>185</v>
      </c>
      <c r="B189" s="57" t="s">
        <v>1684</v>
      </c>
      <c r="C189" s="57" t="s">
        <v>566</v>
      </c>
      <c r="D189" s="57" t="s">
        <v>456</v>
      </c>
      <c r="E189" s="57">
        <v>4</v>
      </c>
      <c r="F189" s="57">
        <v>5</v>
      </c>
      <c r="G189" s="57">
        <v>-200</v>
      </c>
    </row>
    <row r="190" spans="1:7" ht="26.25">
      <c r="A190" s="59">
        <v>186</v>
      </c>
      <c r="B190" s="57" t="s">
        <v>1716</v>
      </c>
      <c r="C190" s="57" t="s">
        <v>1717</v>
      </c>
      <c r="D190" s="57" t="s">
        <v>456</v>
      </c>
      <c r="E190" s="57">
        <v>4</v>
      </c>
      <c r="F190" s="57">
        <v>5</v>
      </c>
      <c r="G190" s="57">
        <v>-210</v>
      </c>
    </row>
    <row r="191" spans="1:7" ht="26.25">
      <c r="A191" s="59">
        <v>187</v>
      </c>
      <c r="B191" s="57" t="s">
        <v>1830</v>
      </c>
      <c r="C191" s="57" t="s">
        <v>560</v>
      </c>
      <c r="D191" s="57" t="s">
        <v>456</v>
      </c>
      <c r="E191" s="57">
        <v>4</v>
      </c>
      <c r="F191" s="57">
        <v>5</v>
      </c>
      <c r="G191" s="57">
        <v>-227</v>
      </c>
    </row>
    <row r="192" spans="1:7" ht="26.25">
      <c r="A192" s="59">
        <v>188</v>
      </c>
      <c r="B192" s="57" t="s">
        <v>1705</v>
      </c>
      <c r="C192" s="57" t="s">
        <v>539</v>
      </c>
      <c r="D192" s="57" t="s">
        <v>448</v>
      </c>
      <c r="E192" s="57">
        <v>4</v>
      </c>
      <c r="F192" s="57">
        <v>5</v>
      </c>
      <c r="G192" s="57">
        <v>-258</v>
      </c>
    </row>
    <row r="193" spans="1:7" ht="26.25">
      <c r="A193" s="59">
        <v>189</v>
      </c>
      <c r="B193" s="57" t="s">
        <v>1601</v>
      </c>
      <c r="C193" s="57" t="s">
        <v>568</v>
      </c>
      <c r="D193" s="57" t="s">
        <v>465</v>
      </c>
      <c r="E193" s="57">
        <v>4</v>
      </c>
      <c r="F193" s="57">
        <v>5</v>
      </c>
      <c r="G193" s="57">
        <v>-260</v>
      </c>
    </row>
    <row r="194" spans="1:7" ht="26.25">
      <c r="A194" s="59">
        <v>190</v>
      </c>
      <c r="B194" s="57" t="s">
        <v>1812</v>
      </c>
      <c r="C194" s="57" t="s">
        <v>532</v>
      </c>
      <c r="D194" s="57" t="s">
        <v>456</v>
      </c>
      <c r="E194" s="57">
        <v>4</v>
      </c>
      <c r="F194" s="57">
        <v>5</v>
      </c>
      <c r="G194" s="57">
        <v>-304</v>
      </c>
    </row>
    <row r="195" spans="1:7" ht="26.25">
      <c r="A195" s="59">
        <v>191</v>
      </c>
      <c r="B195" s="57" t="s">
        <v>1767</v>
      </c>
      <c r="C195" s="57" t="s">
        <v>485</v>
      </c>
      <c r="D195" s="57" t="s">
        <v>456</v>
      </c>
      <c r="E195" s="57">
        <v>4</v>
      </c>
      <c r="F195" s="57">
        <v>5</v>
      </c>
      <c r="G195" s="57">
        <v>-320</v>
      </c>
    </row>
    <row r="196" spans="1:7" ht="26.25">
      <c r="A196" s="59">
        <v>192</v>
      </c>
      <c r="B196" s="57" t="s">
        <v>1663</v>
      </c>
      <c r="C196" s="57" t="s">
        <v>454</v>
      </c>
      <c r="D196" s="57" t="s">
        <v>448</v>
      </c>
      <c r="E196" s="57">
        <v>4</v>
      </c>
      <c r="F196" s="57">
        <v>5</v>
      </c>
      <c r="G196" s="57">
        <v>-322</v>
      </c>
    </row>
    <row r="197" spans="1:7" ht="26.25">
      <c r="A197" s="59">
        <v>193</v>
      </c>
      <c r="B197" s="57" t="s">
        <v>1840</v>
      </c>
      <c r="C197" s="57" t="s">
        <v>579</v>
      </c>
      <c r="D197" s="57" t="s">
        <v>448</v>
      </c>
      <c r="E197" s="57">
        <v>4</v>
      </c>
      <c r="F197" s="57">
        <v>5</v>
      </c>
      <c r="G197" s="57">
        <v>-373</v>
      </c>
    </row>
    <row r="198" spans="1:7" ht="26.25">
      <c r="A198" s="59">
        <v>194</v>
      </c>
      <c r="B198" s="57" t="s">
        <v>1719</v>
      </c>
      <c r="C198" s="57" t="s">
        <v>484</v>
      </c>
      <c r="D198" s="57" t="s">
        <v>465</v>
      </c>
      <c r="E198" s="57">
        <v>4</v>
      </c>
      <c r="F198" s="57">
        <v>5</v>
      </c>
      <c r="G198" s="57">
        <v>-377</v>
      </c>
    </row>
    <row r="199" spans="1:7" ht="26.25">
      <c r="A199" s="59">
        <v>195</v>
      </c>
      <c r="B199" s="57" t="s">
        <v>1723</v>
      </c>
      <c r="C199" s="57" t="s">
        <v>539</v>
      </c>
      <c r="D199" s="57" t="s">
        <v>448</v>
      </c>
      <c r="E199" s="57">
        <v>4</v>
      </c>
      <c r="F199" s="57">
        <v>5</v>
      </c>
      <c r="G199" s="57">
        <v>-391</v>
      </c>
    </row>
    <row r="200" spans="1:7" ht="26.25">
      <c r="A200" s="59">
        <v>196</v>
      </c>
      <c r="B200" s="57" t="s">
        <v>1608</v>
      </c>
      <c r="C200" s="57" t="s">
        <v>550</v>
      </c>
      <c r="D200" s="57" t="s">
        <v>456</v>
      </c>
      <c r="E200" s="57">
        <v>4</v>
      </c>
      <c r="F200" s="57">
        <v>5</v>
      </c>
      <c r="G200" s="57">
        <v>-405</v>
      </c>
    </row>
    <row r="201" spans="1:7" ht="26.25">
      <c r="A201" s="59">
        <v>197</v>
      </c>
      <c r="B201" s="57" t="s">
        <v>1809</v>
      </c>
      <c r="C201" s="57" t="s">
        <v>537</v>
      </c>
      <c r="D201" s="57" t="s">
        <v>467</v>
      </c>
      <c r="E201" s="57">
        <v>4</v>
      </c>
      <c r="F201" s="57">
        <v>5</v>
      </c>
      <c r="G201" s="57">
        <v>-420</v>
      </c>
    </row>
    <row r="202" spans="1:7" ht="26.25">
      <c r="A202" s="59">
        <v>198</v>
      </c>
      <c r="B202" s="57" t="s">
        <v>1762</v>
      </c>
      <c r="C202" s="57" t="s">
        <v>701</v>
      </c>
      <c r="D202" s="57" t="s">
        <v>456</v>
      </c>
      <c r="E202" s="57">
        <v>4</v>
      </c>
      <c r="F202" s="57">
        <v>5</v>
      </c>
      <c r="G202" s="57">
        <v>-433</v>
      </c>
    </row>
    <row r="203" spans="1:7" ht="26.25">
      <c r="A203" s="59">
        <v>199</v>
      </c>
      <c r="B203" s="57" t="s">
        <v>1578</v>
      </c>
      <c r="C203" s="57" t="s">
        <v>1579</v>
      </c>
      <c r="D203" s="57" t="s">
        <v>456</v>
      </c>
      <c r="E203" s="57">
        <v>4</v>
      </c>
      <c r="F203" s="57">
        <v>5</v>
      </c>
      <c r="G203" s="57">
        <v>-438</v>
      </c>
    </row>
    <row r="204" spans="1:7" ht="26.25">
      <c r="A204" s="59">
        <v>200</v>
      </c>
      <c r="B204" s="57" t="s">
        <v>1745</v>
      </c>
      <c r="C204" s="57" t="s">
        <v>559</v>
      </c>
      <c r="D204" s="57" t="s">
        <v>463</v>
      </c>
      <c r="E204" s="57">
        <v>4</v>
      </c>
      <c r="F204" s="57">
        <v>5</v>
      </c>
      <c r="G204" s="57">
        <v>-455</v>
      </c>
    </row>
    <row r="205" spans="1:7" ht="26.25">
      <c r="A205" s="59">
        <v>201</v>
      </c>
      <c r="B205" s="57" t="s">
        <v>1718</v>
      </c>
      <c r="C205" s="57" t="s">
        <v>1547</v>
      </c>
      <c r="D205" s="57" t="s">
        <v>448</v>
      </c>
      <c r="E205" s="57">
        <v>4</v>
      </c>
      <c r="F205" s="57">
        <v>5</v>
      </c>
      <c r="G205" s="57">
        <v>-479</v>
      </c>
    </row>
    <row r="206" spans="1:7" ht="26.25">
      <c r="A206" s="59">
        <v>202</v>
      </c>
      <c r="B206" s="57" t="s">
        <v>1690</v>
      </c>
      <c r="C206" s="57" t="s">
        <v>1547</v>
      </c>
      <c r="D206" s="57" t="s">
        <v>448</v>
      </c>
      <c r="E206" s="57">
        <v>4</v>
      </c>
      <c r="F206" s="57">
        <v>5</v>
      </c>
      <c r="G206" s="57">
        <v>-517</v>
      </c>
    </row>
    <row r="207" spans="1:7" ht="26.25">
      <c r="A207" s="59">
        <v>203</v>
      </c>
      <c r="B207" s="57" t="s">
        <v>1590</v>
      </c>
      <c r="C207" s="57" t="s">
        <v>484</v>
      </c>
      <c r="D207" s="57" t="s">
        <v>465</v>
      </c>
      <c r="E207" s="57">
        <v>4</v>
      </c>
      <c r="F207" s="57">
        <v>5</v>
      </c>
      <c r="G207" s="57">
        <v>-539</v>
      </c>
    </row>
    <row r="208" spans="1:7" ht="26.25">
      <c r="A208" s="59">
        <v>204</v>
      </c>
      <c r="B208" s="57" t="s">
        <v>1589</v>
      </c>
      <c r="C208" s="57" t="s">
        <v>1110</v>
      </c>
      <c r="D208" s="57" t="s">
        <v>456</v>
      </c>
      <c r="E208" s="57">
        <v>4</v>
      </c>
      <c r="F208" s="57">
        <v>5</v>
      </c>
      <c r="G208" s="57">
        <v>-549</v>
      </c>
    </row>
    <row r="209" spans="1:7" ht="26.25">
      <c r="A209" s="59">
        <v>205</v>
      </c>
      <c r="B209" s="57" t="s">
        <v>1775</v>
      </c>
      <c r="C209" s="57" t="s">
        <v>466</v>
      </c>
      <c r="D209" s="57" t="s">
        <v>467</v>
      </c>
      <c r="E209" s="57">
        <v>4</v>
      </c>
      <c r="F209" s="57">
        <v>5</v>
      </c>
      <c r="G209" s="57">
        <v>-550</v>
      </c>
    </row>
    <row r="210" spans="1:7" ht="26.25">
      <c r="A210" s="59">
        <v>206</v>
      </c>
      <c r="B210" s="57" t="s">
        <v>1630</v>
      </c>
      <c r="C210" s="57" t="s">
        <v>650</v>
      </c>
      <c r="D210" s="57" t="s">
        <v>456</v>
      </c>
      <c r="E210" s="57">
        <v>4</v>
      </c>
      <c r="F210" s="57">
        <v>5</v>
      </c>
      <c r="G210" s="57">
        <v>-558</v>
      </c>
    </row>
    <row r="211" spans="1:7" ht="26.25">
      <c r="A211" s="59">
        <v>207</v>
      </c>
      <c r="B211" s="57" t="s">
        <v>1541</v>
      </c>
      <c r="C211" s="57" t="s">
        <v>539</v>
      </c>
      <c r="D211" s="57" t="s">
        <v>448</v>
      </c>
      <c r="E211" s="57">
        <v>4</v>
      </c>
      <c r="F211" s="57">
        <v>5</v>
      </c>
      <c r="G211" s="57">
        <v>-562</v>
      </c>
    </row>
    <row r="212" spans="1:7" ht="26.25">
      <c r="A212" s="59">
        <v>208</v>
      </c>
      <c r="B212" s="57" t="s">
        <v>1798</v>
      </c>
      <c r="C212" s="57" t="s">
        <v>519</v>
      </c>
      <c r="D212" s="57" t="s">
        <v>471</v>
      </c>
      <c r="E212" s="57">
        <v>4</v>
      </c>
      <c r="F212" s="57">
        <v>5</v>
      </c>
      <c r="G212" s="57">
        <v>-616</v>
      </c>
    </row>
    <row r="213" spans="1:7" ht="26.25">
      <c r="A213" s="59">
        <v>209</v>
      </c>
      <c r="B213" s="57" t="s">
        <v>1785</v>
      </c>
      <c r="C213" s="57" t="s">
        <v>1786</v>
      </c>
      <c r="D213" s="57" t="s">
        <v>463</v>
      </c>
      <c r="E213" s="57">
        <v>4</v>
      </c>
      <c r="F213" s="57">
        <v>5</v>
      </c>
      <c r="G213" s="57">
        <v>-675</v>
      </c>
    </row>
    <row r="214" spans="1:7" ht="26.25">
      <c r="A214" s="59">
        <v>210</v>
      </c>
      <c r="B214" s="57" t="s">
        <v>1731</v>
      </c>
      <c r="C214" s="57" t="s">
        <v>550</v>
      </c>
      <c r="D214" s="57" t="s">
        <v>456</v>
      </c>
      <c r="E214" s="57">
        <v>4</v>
      </c>
      <c r="F214" s="57">
        <v>5</v>
      </c>
      <c r="G214" s="57">
        <v>-716</v>
      </c>
    </row>
    <row r="215" spans="1:7" ht="26.25">
      <c r="A215" s="59">
        <v>211</v>
      </c>
      <c r="B215" s="57" t="s">
        <v>1751</v>
      </c>
      <c r="C215" s="57" t="s">
        <v>497</v>
      </c>
      <c r="D215" s="57" t="s">
        <v>467</v>
      </c>
      <c r="E215" s="57">
        <v>4</v>
      </c>
      <c r="F215" s="57">
        <v>5</v>
      </c>
      <c r="G215" s="57">
        <v>-720</v>
      </c>
    </row>
    <row r="216" spans="1:7" ht="26.25">
      <c r="A216" s="59">
        <v>212</v>
      </c>
      <c r="B216" s="57" t="s">
        <v>1834</v>
      </c>
      <c r="C216" s="57" t="s">
        <v>1832</v>
      </c>
      <c r="D216" s="57" t="s">
        <v>456</v>
      </c>
      <c r="E216" s="57">
        <v>4</v>
      </c>
      <c r="F216" s="57">
        <v>5</v>
      </c>
      <c r="G216" s="57">
        <v>-752</v>
      </c>
    </row>
    <row r="217" spans="1:7" ht="26.25">
      <c r="A217" s="59">
        <v>213</v>
      </c>
      <c r="B217" s="57" t="s">
        <v>1769</v>
      </c>
      <c r="C217" s="57" t="s">
        <v>1678</v>
      </c>
      <c r="D217" s="57" t="s">
        <v>467</v>
      </c>
      <c r="E217" s="57">
        <v>3.5</v>
      </c>
      <c r="F217" s="57">
        <v>5.5</v>
      </c>
      <c r="G217" s="57">
        <v>-622</v>
      </c>
    </row>
    <row r="218" spans="1:7" ht="26.25">
      <c r="A218" s="59">
        <v>214</v>
      </c>
      <c r="B218" s="57" t="s">
        <v>1551</v>
      </c>
      <c r="C218" s="57" t="s">
        <v>559</v>
      </c>
      <c r="D218" s="57" t="s">
        <v>463</v>
      </c>
      <c r="E218" s="57">
        <v>3</v>
      </c>
      <c r="F218" s="57">
        <v>6</v>
      </c>
      <c r="G218" s="57">
        <v>210</v>
      </c>
    </row>
    <row r="219" spans="1:7" ht="26.25">
      <c r="A219" s="59">
        <v>215</v>
      </c>
      <c r="B219" s="57" t="s">
        <v>1680</v>
      </c>
      <c r="C219" s="57" t="s">
        <v>539</v>
      </c>
      <c r="D219" s="57" t="s">
        <v>448</v>
      </c>
      <c r="E219" s="57">
        <v>3</v>
      </c>
      <c r="F219" s="57">
        <v>6</v>
      </c>
      <c r="G219" s="57">
        <v>148</v>
      </c>
    </row>
    <row r="220" spans="1:7" ht="26.25">
      <c r="A220" s="59">
        <v>216</v>
      </c>
      <c r="B220" s="57" t="s">
        <v>1774</v>
      </c>
      <c r="C220" s="57" t="s">
        <v>1728</v>
      </c>
      <c r="D220" s="57" t="s">
        <v>471</v>
      </c>
      <c r="E220" s="57">
        <v>3</v>
      </c>
      <c r="F220" s="57">
        <v>6</v>
      </c>
      <c r="G220" s="57">
        <v>137</v>
      </c>
    </row>
    <row r="221" spans="1:7" ht="26.25">
      <c r="A221" s="59">
        <v>217</v>
      </c>
      <c r="B221" s="57" t="s">
        <v>1623</v>
      </c>
      <c r="C221" s="57" t="s">
        <v>566</v>
      </c>
      <c r="D221" s="57" t="s">
        <v>456</v>
      </c>
      <c r="E221" s="57">
        <v>3</v>
      </c>
      <c r="F221" s="57">
        <v>6</v>
      </c>
      <c r="G221" s="57">
        <v>100</v>
      </c>
    </row>
    <row r="222" spans="1:7" ht="26.25">
      <c r="A222" s="59">
        <v>218</v>
      </c>
      <c r="B222" s="57" t="s">
        <v>1729</v>
      </c>
      <c r="C222" s="57" t="s">
        <v>512</v>
      </c>
      <c r="D222" s="57" t="s">
        <v>456</v>
      </c>
      <c r="E222" s="57">
        <v>3</v>
      </c>
      <c r="F222" s="57">
        <v>6</v>
      </c>
      <c r="G222" s="57">
        <v>-23</v>
      </c>
    </row>
    <row r="223" spans="1:7" ht="26.25">
      <c r="A223" s="59">
        <v>219</v>
      </c>
      <c r="B223" s="57" t="s">
        <v>1671</v>
      </c>
      <c r="C223" s="57" t="s">
        <v>1672</v>
      </c>
      <c r="D223" s="57" t="s">
        <v>448</v>
      </c>
      <c r="E223" s="57">
        <v>3</v>
      </c>
      <c r="F223" s="57">
        <v>6</v>
      </c>
      <c r="G223" s="57">
        <v>-32</v>
      </c>
    </row>
    <row r="224" spans="1:7" ht="26.25">
      <c r="A224" s="59">
        <v>220</v>
      </c>
      <c r="B224" s="57" t="s">
        <v>1688</v>
      </c>
      <c r="C224" s="57" t="s">
        <v>559</v>
      </c>
      <c r="D224" s="57" t="s">
        <v>463</v>
      </c>
      <c r="E224" s="57">
        <v>3</v>
      </c>
      <c r="F224" s="57">
        <v>6</v>
      </c>
      <c r="G224" s="57">
        <v>-86</v>
      </c>
    </row>
    <row r="225" spans="1:7" ht="26.25">
      <c r="A225" s="59">
        <v>221</v>
      </c>
      <c r="B225" s="57" t="s">
        <v>1759</v>
      </c>
      <c r="C225" s="57" t="s">
        <v>543</v>
      </c>
      <c r="D225" s="57" t="s">
        <v>467</v>
      </c>
      <c r="E225" s="57">
        <v>3</v>
      </c>
      <c r="F225" s="57">
        <v>6</v>
      </c>
      <c r="G225" s="57">
        <v>-138</v>
      </c>
    </row>
    <row r="226" spans="1:7" ht="26.25">
      <c r="A226" s="59">
        <v>222</v>
      </c>
      <c r="B226" s="57" t="s">
        <v>1779</v>
      </c>
      <c r="C226" s="57" t="s">
        <v>541</v>
      </c>
      <c r="D226" s="57" t="s">
        <v>465</v>
      </c>
      <c r="E226" s="57">
        <v>3</v>
      </c>
      <c r="F226" s="57">
        <v>6</v>
      </c>
      <c r="G226" s="57">
        <v>-158</v>
      </c>
    </row>
    <row r="227" spans="1:7" ht="26.25">
      <c r="A227" s="59">
        <v>223</v>
      </c>
      <c r="B227" s="57" t="s">
        <v>1581</v>
      </c>
      <c r="C227" s="57" t="s">
        <v>559</v>
      </c>
      <c r="D227" s="57" t="s">
        <v>463</v>
      </c>
      <c r="E227" s="57">
        <v>3</v>
      </c>
      <c r="F227" s="57">
        <v>6</v>
      </c>
      <c r="G227" s="57">
        <v>-177</v>
      </c>
    </row>
    <row r="228" spans="1:7" ht="26.25">
      <c r="A228" s="59">
        <v>224</v>
      </c>
      <c r="B228" s="57" t="s">
        <v>1788</v>
      </c>
      <c r="C228" s="57" t="s">
        <v>1728</v>
      </c>
      <c r="D228" s="57" t="s">
        <v>471</v>
      </c>
      <c r="E228" s="57">
        <v>3</v>
      </c>
      <c r="F228" s="57">
        <v>6</v>
      </c>
      <c r="G228" s="57">
        <v>-200</v>
      </c>
    </row>
    <row r="229" spans="1:7" ht="26.25">
      <c r="A229" s="59">
        <v>225</v>
      </c>
      <c r="B229" s="57" t="s">
        <v>1651</v>
      </c>
      <c r="C229" s="57" t="s">
        <v>1110</v>
      </c>
      <c r="D229" s="57" t="s">
        <v>456</v>
      </c>
      <c r="E229" s="57">
        <v>3</v>
      </c>
      <c r="F229" s="57">
        <v>6</v>
      </c>
      <c r="G229" s="57">
        <v>-262</v>
      </c>
    </row>
    <row r="230" spans="1:7" ht="26.25">
      <c r="A230" s="59">
        <v>226</v>
      </c>
      <c r="B230" s="57" t="s">
        <v>1685</v>
      </c>
      <c r="C230" s="57" t="s">
        <v>543</v>
      </c>
      <c r="D230" s="57" t="s">
        <v>467</v>
      </c>
      <c r="E230" s="57">
        <v>3</v>
      </c>
      <c r="F230" s="57">
        <v>6</v>
      </c>
      <c r="G230" s="57">
        <v>-266</v>
      </c>
    </row>
    <row r="231" spans="1:7" ht="26.25">
      <c r="A231" s="59">
        <v>227</v>
      </c>
      <c r="B231" s="57" t="s">
        <v>1835</v>
      </c>
      <c r="C231" s="57" t="s">
        <v>508</v>
      </c>
      <c r="D231" s="57" t="s">
        <v>471</v>
      </c>
      <c r="E231" s="57">
        <v>3</v>
      </c>
      <c r="F231" s="57">
        <v>6</v>
      </c>
      <c r="G231" s="57">
        <v>-282</v>
      </c>
    </row>
    <row r="232" spans="1:7" ht="26.25">
      <c r="A232" s="59">
        <v>228</v>
      </c>
      <c r="B232" s="57" t="s">
        <v>1806</v>
      </c>
      <c r="C232" s="57" t="s">
        <v>554</v>
      </c>
      <c r="D232" s="57" t="s">
        <v>444</v>
      </c>
      <c r="E232" s="57">
        <v>3</v>
      </c>
      <c r="F232" s="57">
        <v>6</v>
      </c>
      <c r="G232" s="57">
        <v>-295</v>
      </c>
    </row>
    <row r="233" spans="1:7" ht="26.25">
      <c r="A233" s="59">
        <v>229</v>
      </c>
      <c r="B233" s="57" t="s">
        <v>1824</v>
      </c>
      <c r="C233" s="57" t="s">
        <v>1825</v>
      </c>
      <c r="D233" s="57" t="s">
        <v>456</v>
      </c>
      <c r="E233" s="57">
        <v>3</v>
      </c>
      <c r="F233" s="57">
        <v>6</v>
      </c>
      <c r="G233" s="57">
        <v>-328</v>
      </c>
    </row>
    <row r="234" spans="1:7" ht="26.25">
      <c r="A234" s="59">
        <v>230</v>
      </c>
      <c r="B234" s="57" t="s">
        <v>1599</v>
      </c>
      <c r="C234" s="57" t="s">
        <v>559</v>
      </c>
      <c r="D234" s="57" t="s">
        <v>463</v>
      </c>
      <c r="E234" s="57">
        <v>3</v>
      </c>
      <c r="F234" s="57">
        <v>6</v>
      </c>
      <c r="G234" s="57">
        <v>-335</v>
      </c>
    </row>
    <row r="235" spans="1:7" ht="26.25">
      <c r="A235" s="59">
        <v>231</v>
      </c>
      <c r="B235" s="57" t="s">
        <v>1667</v>
      </c>
      <c r="C235" s="57" t="s">
        <v>506</v>
      </c>
      <c r="D235" s="57" t="s">
        <v>473</v>
      </c>
      <c r="E235" s="57">
        <v>3</v>
      </c>
      <c r="F235" s="57">
        <v>6</v>
      </c>
      <c r="G235" s="57">
        <v>-342</v>
      </c>
    </row>
    <row r="236" spans="1:7" ht="26.25">
      <c r="A236" s="59">
        <v>232</v>
      </c>
      <c r="B236" s="57" t="s">
        <v>1746</v>
      </c>
      <c r="C236" s="57" t="s">
        <v>576</v>
      </c>
      <c r="D236" s="57" t="s">
        <v>491</v>
      </c>
      <c r="E236" s="57">
        <v>3</v>
      </c>
      <c r="F236" s="57">
        <v>6</v>
      </c>
      <c r="G236" s="57">
        <v>-360</v>
      </c>
    </row>
    <row r="237" spans="1:7" ht="26.25">
      <c r="A237" s="59">
        <v>233</v>
      </c>
      <c r="B237" s="57" t="s">
        <v>1622</v>
      </c>
      <c r="C237" s="57" t="s">
        <v>541</v>
      </c>
      <c r="D237" s="57" t="s">
        <v>465</v>
      </c>
      <c r="E237" s="57">
        <v>3</v>
      </c>
      <c r="F237" s="57">
        <v>6</v>
      </c>
      <c r="G237" s="57">
        <v>-392</v>
      </c>
    </row>
    <row r="238" spans="1:7" ht="26.25">
      <c r="A238" s="59">
        <v>234</v>
      </c>
      <c r="B238" s="57" t="s">
        <v>1744</v>
      </c>
      <c r="C238" s="57" t="s">
        <v>528</v>
      </c>
      <c r="D238" s="57" t="s">
        <v>482</v>
      </c>
      <c r="E238" s="57">
        <v>3</v>
      </c>
      <c r="F238" s="57">
        <v>6</v>
      </c>
      <c r="G238" s="57">
        <v>-409</v>
      </c>
    </row>
    <row r="239" spans="1:7" ht="26.25">
      <c r="A239" s="59">
        <v>235</v>
      </c>
      <c r="B239" s="57" t="s">
        <v>1730</v>
      </c>
      <c r="C239" s="57" t="s">
        <v>464</v>
      </c>
      <c r="D239" s="57" t="s">
        <v>465</v>
      </c>
      <c r="E239" s="57">
        <v>3</v>
      </c>
      <c r="F239" s="57">
        <v>6</v>
      </c>
      <c r="G239" s="57">
        <v>-458</v>
      </c>
    </row>
    <row r="240" spans="1:7" ht="26.25">
      <c r="A240" s="59">
        <v>236</v>
      </c>
      <c r="B240" s="57" t="s">
        <v>1571</v>
      </c>
      <c r="C240" s="57" t="s">
        <v>525</v>
      </c>
      <c r="D240" s="57" t="s">
        <v>471</v>
      </c>
      <c r="E240" s="57">
        <v>3</v>
      </c>
      <c r="F240" s="57">
        <v>6</v>
      </c>
      <c r="G240" s="57">
        <v>-472</v>
      </c>
    </row>
    <row r="241" spans="1:7" ht="26.25">
      <c r="A241" s="59">
        <v>237</v>
      </c>
      <c r="B241" s="57" t="s">
        <v>1655</v>
      </c>
      <c r="C241" s="57" t="s">
        <v>539</v>
      </c>
      <c r="D241" s="57" t="s">
        <v>448</v>
      </c>
      <c r="E241" s="57">
        <v>3</v>
      </c>
      <c r="F241" s="57">
        <v>6</v>
      </c>
      <c r="G241" s="57">
        <v>-493</v>
      </c>
    </row>
    <row r="242" spans="1:7" ht="26.25">
      <c r="A242" s="59">
        <v>238</v>
      </c>
      <c r="B242" s="57" t="s">
        <v>1733</v>
      </c>
      <c r="C242" s="57" t="s">
        <v>1110</v>
      </c>
      <c r="D242" s="57" t="s">
        <v>456</v>
      </c>
      <c r="E242" s="57">
        <v>3</v>
      </c>
      <c r="F242" s="57">
        <v>6</v>
      </c>
      <c r="G242" s="57">
        <v>-562</v>
      </c>
    </row>
    <row r="243" spans="1:7" ht="26.25">
      <c r="A243" s="59">
        <v>239</v>
      </c>
      <c r="B243" s="57" t="s">
        <v>1742</v>
      </c>
      <c r="C243" s="57" t="s">
        <v>882</v>
      </c>
      <c r="D243" s="57" t="s">
        <v>444</v>
      </c>
      <c r="E243" s="57">
        <v>3</v>
      </c>
      <c r="F243" s="57">
        <v>6</v>
      </c>
      <c r="G243" s="57">
        <v>-601</v>
      </c>
    </row>
    <row r="244" spans="1:7" ht="26.25">
      <c r="A244" s="59">
        <v>240</v>
      </c>
      <c r="B244" s="57" t="s">
        <v>1799</v>
      </c>
      <c r="C244" s="57" t="s">
        <v>1728</v>
      </c>
      <c r="D244" s="57" t="s">
        <v>471</v>
      </c>
      <c r="E244" s="57">
        <v>3</v>
      </c>
      <c r="F244" s="57">
        <v>6</v>
      </c>
      <c r="G244" s="57">
        <v>-629</v>
      </c>
    </row>
    <row r="245" spans="1:7" ht="26.25">
      <c r="A245" s="59">
        <v>241</v>
      </c>
      <c r="B245" s="57" t="s">
        <v>1787</v>
      </c>
      <c r="C245" s="57" t="e">
        <v>#N/A</v>
      </c>
      <c r="D245" s="57" t="e">
        <v>#N/A</v>
      </c>
      <c r="E245" s="57">
        <v>3</v>
      </c>
      <c r="F245" s="57">
        <v>6</v>
      </c>
      <c r="G245" s="57">
        <v>-661</v>
      </c>
    </row>
    <row r="246" spans="1:7" ht="26.25">
      <c r="A246" s="59">
        <v>242</v>
      </c>
      <c r="B246" s="57" t="s">
        <v>1725</v>
      </c>
      <c r="C246" s="57" t="s">
        <v>559</v>
      </c>
      <c r="D246" s="57" t="s">
        <v>463</v>
      </c>
      <c r="E246" s="57">
        <v>3</v>
      </c>
      <c r="F246" s="57">
        <v>6</v>
      </c>
      <c r="G246" s="57">
        <v>-676</v>
      </c>
    </row>
    <row r="247" spans="1:7" ht="26.25">
      <c r="A247" s="59">
        <v>243</v>
      </c>
      <c r="B247" s="57" t="s">
        <v>1580</v>
      </c>
      <c r="C247" s="57" t="s">
        <v>454</v>
      </c>
      <c r="D247" s="57" t="s">
        <v>448</v>
      </c>
      <c r="E247" s="57">
        <v>3</v>
      </c>
      <c r="F247" s="57">
        <v>6</v>
      </c>
      <c r="G247" s="57">
        <v>-705</v>
      </c>
    </row>
    <row r="248" spans="1:7" ht="26.25">
      <c r="A248" s="59">
        <v>244</v>
      </c>
      <c r="B248" s="57" t="s">
        <v>1659</v>
      </c>
      <c r="C248" s="57" t="s">
        <v>701</v>
      </c>
      <c r="D248" s="57" t="s">
        <v>456</v>
      </c>
      <c r="E248" s="57">
        <v>3</v>
      </c>
      <c r="F248" s="57">
        <v>6</v>
      </c>
      <c r="G248" s="57">
        <v>-746</v>
      </c>
    </row>
    <row r="249" spans="1:7" ht="26.25">
      <c r="A249" s="59">
        <v>245</v>
      </c>
      <c r="B249" s="57" t="s">
        <v>1642</v>
      </c>
      <c r="C249" s="57" t="s">
        <v>1579</v>
      </c>
      <c r="D249" s="57" t="s">
        <v>456</v>
      </c>
      <c r="E249" s="57">
        <v>3</v>
      </c>
      <c r="F249" s="57">
        <v>6</v>
      </c>
      <c r="G249" s="57">
        <v>-757</v>
      </c>
    </row>
    <row r="250" spans="1:7" ht="26.25">
      <c r="A250" s="59">
        <v>246</v>
      </c>
      <c r="B250" s="57" t="s">
        <v>1657</v>
      </c>
      <c r="C250" s="57" t="s">
        <v>718</v>
      </c>
      <c r="D250" s="57" t="s">
        <v>448</v>
      </c>
      <c r="E250" s="57">
        <v>3</v>
      </c>
      <c r="F250" s="57">
        <v>6</v>
      </c>
      <c r="G250" s="57">
        <v>-785</v>
      </c>
    </row>
    <row r="251" spans="1:7" ht="26.25">
      <c r="A251" s="59">
        <v>247</v>
      </c>
      <c r="B251" s="57" t="s">
        <v>1754</v>
      </c>
      <c r="C251" s="57" t="s">
        <v>701</v>
      </c>
      <c r="D251" s="57" t="s">
        <v>456</v>
      </c>
      <c r="E251" s="57">
        <v>3</v>
      </c>
      <c r="F251" s="57">
        <v>6</v>
      </c>
      <c r="G251" s="57">
        <v>-793</v>
      </c>
    </row>
    <row r="252" spans="1:7" ht="26.25">
      <c r="A252" s="59">
        <v>248</v>
      </c>
      <c r="B252" s="57" t="s">
        <v>1841</v>
      </c>
      <c r="C252" s="57" t="s">
        <v>1842</v>
      </c>
      <c r="D252" s="57" t="s">
        <v>448</v>
      </c>
      <c r="E252" s="57">
        <v>3</v>
      </c>
      <c r="F252" s="57">
        <v>6</v>
      </c>
      <c r="G252" s="57">
        <v>-796</v>
      </c>
    </row>
    <row r="253" spans="1:7" ht="26.25">
      <c r="A253" s="59">
        <v>249</v>
      </c>
      <c r="B253" s="57" t="s">
        <v>1549</v>
      </c>
      <c r="C253" s="57" t="s">
        <v>701</v>
      </c>
      <c r="D253" s="57" t="s">
        <v>456</v>
      </c>
      <c r="E253" s="57">
        <v>3</v>
      </c>
      <c r="F253" s="57">
        <v>6</v>
      </c>
      <c r="G253" s="57">
        <v>-829</v>
      </c>
    </row>
    <row r="254" spans="1:7" ht="26.25">
      <c r="A254" s="59">
        <v>250</v>
      </c>
      <c r="B254" s="57" t="s">
        <v>1673</v>
      </c>
      <c r="C254" s="57" t="s">
        <v>974</v>
      </c>
      <c r="D254" s="57" t="s">
        <v>448</v>
      </c>
      <c r="E254" s="57">
        <v>3</v>
      </c>
      <c r="F254" s="57">
        <v>6</v>
      </c>
      <c r="G254" s="57">
        <v>-850</v>
      </c>
    </row>
    <row r="255" spans="1:7" ht="26.25">
      <c r="A255" s="59">
        <v>251</v>
      </c>
      <c r="B255" s="57" t="s">
        <v>1783</v>
      </c>
      <c r="C255" s="57" t="s">
        <v>1784</v>
      </c>
      <c r="D255" s="57" t="s">
        <v>444</v>
      </c>
      <c r="E255" s="57">
        <v>3</v>
      </c>
      <c r="F255" s="57">
        <v>6</v>
      </c>
      <c r="G255" s="57">
        <v>-850</v>
      </c>
    </row>
    <row r="256" spans="1:7" ht="26.25">
      <c r="A256" s="59">
        <v>252</v>
      </c>
      <c r="B256" s="57" t="s">
        <v>1847</v>
      </c>
      <c r="C256" s="57" t="s">
        <v>544</v>
      </c>
      <c r="D256" s="57" t="s">
        <v>448</v>
      </c>
      <c r="E256" s="57">
        <v>3</v>
      </c>
      <c r="F256" s="57">
        <v>6</v>
      </c>
      <c r="G256" s="57">
        <v>-866</v>
      </c>
    </row>
    <row r="257" spans="1:7" ht="26.25">
      <c r="A257" s="59">
        <v>253</v>
      </c>
      <c r="B257" s="57" t="s">
        <v>1604</v>
      </c>
      <c r="C257" s="57" t="s">
        <v>466</v>
      </c>
      <c r="D257" s="57" t="s">
        <v>467</v>
      </c>
      <c r="E257" s="57">
        <v>3</v>
      </c>
      <c r="F257" s="57">
        <v>6</v>
      </c>
      <c r="G257" s="57">
        <v>-875</v>
      </c>
    </row>
    <row r="258" spans="1:7" ht="26.25">
      <c r="A258" s="59">
        <v>254</v>
      </c>
      <c r="B258" s="57" t="s">
        <v>1776</v>
      </c>
      <c r="C258" s="57" t="s">
        <v>559</v>
      </c>
      <c r="D258" s="57" t="s">
        <v>463</v>
      </c>
      <c r="E258" s="57">
        <v>3</v>
      </c>
      <c r="F258" s="57">
        <v>6</v>
      </c>
      <c r="G258" s="57">
        <v>-922</v>
      </c>
    </row>
    <row r="259" spans="1:7" ht="26.25">
      <c r="A259" s="59">
        <v>255</v>
      </c>
      <c r="B259" s="57" t="s">
        <v>1780</v>
      </c>
      <c r="C259" s="57" t="s">
        <v>559</v>
      </c>
      <c r="D259" s="57" t="s">
        <v>463</v>
      </c>
      <c r="E259" s="57">
        <v>3</v>
      </c>
      <c r="F259" s="57">
        <v>6</v>
      </c>
      <c r="G259" s="57">
        <v>-927</v>
      </c>
    </row>
    <row r="260" spans="1:7" ht="26.25">
      <c r="A260" s="59">
        <v>256</v>
      </c>
      <c r="B260" s="57" t="s">
        <v>1669</v>
      </c>
      <c r="C260" s="57" t="s">
        <v>565</v>
      </c>
      <c r="D260" s="57" t="s">
        <v>467</v>
      </c>
      <c r="E260" s="57">
        <v>3</v>
      </c>
      <c r="F260" s="57">
        <v>6</v>
      </c>
      <c r="G260" s="57">
        <v>-968</v>
      </c>
    </row>
    <row r="261" spans="1:7" ht="26.25">
      <c r="A261" s="59">
        <v>257</v>
      </c>
      <c r="B261" s="57" t="s">
        <v>1586</v>
      </c>
      <c r="C261" s="57" t="s">
        <v>565</v>
      </c>
      <c r="D261" s="57" t="s">
        <v>467</v>
      </c>
      <c r="E261" s="57">
        <v>3</v>
      </c>
      <c r="F261" s="57">
        <v>6</v>
      </c>
      <c r="G261" s="57">
        <v>-1047</v>
      </c>
    </row>
    <row r="262" spans="1:7" ht="26.25">
      <c r="A262" s="59">
        <v>258</v>
      </c>
      <c r="B262" s="57" t="s">
        <v>1739</v>
      </c>
      <c r="C262" s="57" t="s">
        <v>512</v>
      </c>
      <c r="D262" s="57" t="s">
        <v>456</v>
      </c>
      <c r="E262" s="57">
        <v>3</v>
      </c>
      <c r="F262" s="57">
        <v>6</v>
      </c>
      <c r="G262" s="57"/>
    </row>
    <row r="263" spans="1:7" ht="26.25">
      <c r="A263" s="59">
        <v>259</v>
      </c>
      <c r="B263" s="57" t="s">
        <v>1708</v>
      </c>
      <c r="C263" s="57" t="s">
        <v>574</v>
      </c>
      <c r="D263" s="57" t="s">
        <v>471</v>
      </c>
      <c r="E263" s="57">
        <v>2</v>
      </c>
      <c r="F263" s="57">
        <v>7</v>
      </c>
      <c r="G263" s="57">
        <v>-473</v>
      </c>
    </row>
    <row r="264" spans="1:7" ht="26.25">
      <c r="A264" s="59">
        <v>260</v>
      </c>
      <c r="B264" s="57" t="s">
        <v>1650</v>
      </c>
      <c r="C264" s="57" t="s">
        <v>568</v>
      </c>
      <c r="D264" s="57" t="s">
        <v>465</v>
      </c>
      <c r="E264" s="57">
        <v>2</v>
      </c>
      <c r="F264" s="57">
        <v>7</v>
      </c>
      <c r="G264" s="57">
        <v>-634</v>
      </c>
    </row>
    <row r="265" spans="1:7" ht="26.25">
      <c r="A265" s="59">
        <v>261</v>
      </c>
      <c r="B265" s="57" t="s">
        <v>1820</v>
      </c>
      <c r="C265" s="57" t="s">
        <v>1821</v>
      </c>
      <c r="D265" s="57" t="s">
        <v>456</v>
      </c>
      <c r="E265" s="57">
        <v>2</v>
      </c>
      <c r="F265" s="57">
        <v>7</v>
      </c>
      <c r="G265" s="57">
        <v>-674</v>
      </c>
    </row>
    <row r="266" spans="1:7" ht="26.25">
      <c r="A266" s="59">
        <v>262</v>
      </c>
      <c r="B266" s="57" t="s">
        <v>1707</v>
      </c>
      <c r="C266" s="57" t="s">
        <v>497</v>
      </c>
      <c r="D266" s="57" t="s">
        <v>467</v>
      </c>
      <c r="E266" s="57">
        <v>2</v>
      </c>
      <c r="F266" s="57">
        <v>7</v>
      </c>
      <c r="G266" s="57">
        <v>-789</v>
      </c>
    </row>
    <row r="267" spans="1:7" ht="26.25">
      <c r="A267" s="59">
        <v>263</v>
      </c>
      <c r="B267" s="57" t="s">
        <v>1592</v>
      </c>
      <c r="C267" s="57" t="s">
        <v>510</v>
      </c>
      <c r="D267" s="57" t="s">
        <v>456</v>
      </c>
      <c r="E267" s="57">
        <v>2</v>
      </c>
      <c r="F267" s="57">
        <v>7</v>
      </c>
      <c r="G267" s="57">
        <v>-802</v>
      </c>
    </row>
    <row r="268" spans="1:7" ht="26.25">
      <c r="A268" s="59">
        <v>264</v>
      </c>
      <c r="B268" s="57" t="s">
        <v>1638</v>
      </c>
      <c r="C268" s="57" t="s">
        <v>1110</v>
      </c>
      <c r="D268" s="57" t="s">
        <v>456</v>
      </c>
      <c r="E268" s="57">
        <v>2</v>
      </c>
      <c r="F268" s="57">
        <v>7</v>
      </c>
      <c r="G268" s="57">
        <v>-835</v>
      </c>
    </row>
    <row r="269" spans="1:7" ht="26.25">
      <c r="A269" s="59">
        <v>265</v>
      </c>
      <c r="B269" s="57" t="s">
        <v>1810</v>
      </c>
      <c r="C269" s="57" t="s">
        <v>532</v>
      </c>
      <c r="D269" s="57" t="s">
        <v>456</v>
      </c>
      <c r="E269" s="57">
        <v>2</v>
      </c>
      <c r="F269" s="57">
        <v>7</v>
      </c>
      <c r="G269" s="57">
        <v>-849</v>
      </c>
    </row>
    <row r="270" spans="1:7" ht="26.25">
      <c r="A270" s="59">
        <v>266</v>
      </c>
      <c r="B270" s="57" t="s">
        <v>1803</v>
      </c>
      <c r="C270" s="57" t="s">
        <v>1728</v>
      </c>
      <c r="D270" s="57" t="s">
        <v>471</v>
      </c>
      <c r="E270" s="57">
        <v>2</v>
      </c>
      <c r="F270" s="57">
        <v>7</v>
      </c>
      <c r="G270" s="57">
        <v>-885</v>
      </c>
    </row>
    <row r="271" spans="1:7" ht="26.25">
      <c r="A271" s="59">
        <v>267</v>
      </c>
      <c r="B271" s="57" t="s">
        <v>1633</v>
      </c>
      <c r="C271" s="57" t="s">
        <v>484</v>
      </c>
      <c r="D271" s="57" t="s">
        <v>465</v>
      </c>
      <c r="E271" s="57">
        <v>2</v>
      </c>
      <c r="F271" s="57">
        <v>7</v>
      </c>
      <c r="G271" s="57">
        <v>-961</v>
      </c>
    </row>
    <row r="272" spans="1:7" ht="26.25">
      <c r="A272" s="59">
        <v>268</v>
      </c>
      <c r="B272" s="57" t="s">
        <v>1560</v>
      </c>
      <c r="C272" s="57" t="s">
        <v>485</v>
      </c>
      <c r="D272" s="57" t="s">
        <v>456</v>
      </c>
      <c r="E272" s="57">
        <v>2</v>
      </c>
      <c r="F272" s="57">
        <v>7</v>
      </c>
      <c r="G272" s="57">
        <v>-973</v>
      </c>
    </row>
    <row r="273" spans="1:7" ht="26.25">
      <c r="A273" s="59">
        <v>269</v>
      </c>
      <c r="B273" s="57" t="s">
        <v>1695</v>
      </c>
      <c r="C273" s="57" t="s">
        <v>1110</v>
      </c>
      <c r="D273" s="57" t="s">
        <v>456</v>
      </c>
      <c r="E273" s="57">
        <v>2</v>
      </c>
      <c r="F273" s="57">
        <v>7</v>
      </c>
      <c r="G273" s="57">
        <v>-976</v>
      </c>
    </row>
    <row r="274" spans="1:7" ht="26.25">
      <c r="A274" s="59">
        <v>270</v>
      </c>
      <c r="B274" s="57" t="s">
        <v>1658</v>
      </c>
      <c r="C274" s="57" t="s">
        <v>551</v>
      </c>
      <c r="D274" s="57" t="s">
        <v>471</v>
      </c>
      <c r="E274" s="57">
        <v>2</v>
      </c>
      <c r="F274" s="57">
        <v>7</v>
      </c>
      <c r="G274" s="57">
        <v>-1002</v>
      </c>
    </row>
    <row r="275" spans="1:7" ht="26.25">
      <c r="A275" s="59">
        <v>271</v>
      </c>
      <c r="B275" s="57" t="s">
        <v>1758</v>
      </c>
      <c r="C275" s="57" t="s">
        <v>565</v>
      </c>
      <c r="D275" s="57" t="s">
        <v>467</v>
      </c>
      <c r="E275" s="57">
        <v>2</v>
      </c>
      <c r="F275" s="57">
        <v>7</v>
      </c>
      <c r="G275" s="57">
        <v>-1032</v>
      </c>
    </row>
    <row r="276" spans="1:7" ht="26.25">
      <c r="A276" s="59">
        <v>272</v>
      </c>
      <c r="B276" s="57" t="s">
        <v>1648</v>
      </c>
      <c r="C276" s="57" t="s">
        <v>479</v>
      </c>
      <c r="D276" s="57" t="s">
        <v>448</v>
      </c>
      <c r="E276" s="57">
        <v>2</v>
      </c>
      <c r="F276" s="57">
        <v>7</v>
      </c>
      <c r="G276" s="57">
        <v>-1079</v>
      </c>
    </row>
    <row r="277" spans="1:7" ht="26.25">
      <c r="A277" s="59">
        <v>273</v>
      </c>
      <c r="B277" s="57" t="s">
        <v>1807</v>
      </c>
      <c r="C277" s="57" t="s">
        <v>559</v>
      </c>
      <c r="D277" s="57" t="s">
        <v>463</v>
      </c>
      <c r="E277" s="57">
        <v>2</v>
      </c>
      <c r="F277" s="57">
        <v>7</v>
      </c>
      <c r="G277" s="57">
        <v>-1101</v>
      </c>
    </row>
    <row r="278" spans="1:7" ht="26.25">
      <c r="A278" s="59">
        <v>274</v>
      </c>
      <c r="B278" s="57" t="s">
        <v>1703</v>
      </c>
      <c r="C278" s="57" t="s">
        <v>701</v>
      </c>
      <c r="D278" s="57" t="s">
        <v>456</v>
      </c>
      <c r="E278" s="57">
        <v>2</v>
      </c>
      <c r="F278" s="57">
        <v>7</v>
      </c>
      <c r="G278" s="57">
        <v>-1104</v>
      </c>
    </row>
    <row r="279" spans="1:7" ht="26.25">
      <c r="A279" s="59">
        <v>275</v>
      </c>
      <c r="B279" s="57" t="s">
        <v>1805</v>
      </c>
      <c r="C279" s="57" t="s">
        <v>519</v>
      </c>
      <c r="D279" s="57" t="s">
        <v>471</v>
      </c>
      <c r="E279" s="57">
        <v>2</v>
      </c>
      <c r="F279" s="57">
        <v>7</v>
      </c>
      <c r="G279" s="57">
        <v>-1168</v>
      </c>
    </row>
    <row r="280" spans="1:7" ht="26.25">
      <c r="A280" s="59">
        <v>276</v>
      </c>
      <c r="B280" s="57" t="s">
        <v>1615</v>
      </c>
      <c r="C280" s="57" t="s">
        <v>559</v>
      </c>
      <c r="D280" s="57" t="s">
        <v>463</v>
      </c>
      <c r="E280" s="57">
        <v>2</v>
      </c>
      <c r="F280" s="57">
        <v>7</v>
      </c>
      <c r="G280" s="57">
        <v>-1381</v>
      </c>
    </row>
    <row r="281" spans="1:7" ht="26.25">
      <c r="A281" s="59">
        <v>277</v>
      </c>
      <c r="B281" s="57" t="s">
        <v>1843</v>
      </c>
      <c r="C281" s="57" t="s">
        <v>579</v>
      </c>
      <c r="D281" s="57" t="s">
        <v>448</v>
      </c>
      <c r="E281" s="57">
        <v>2</v>
      </c>
      <c r="F281" s="57">
        <v>7</v>
      </c>
      <c r="G281" s="57">
        <v>-1391</v>
      </c>
    </row>
    <row r="282" spans="1:7" ht="26.25">
      <c r="A282" s="59">
        <v>278</v>
      </c>
      <c r="B282" s="57" t="s">
        <v>1839</v>
      </c>
      <c r="C282" s="57" t="s">
        <v>508</v>
      </c>
      <c r="D282" s="57" t="s">
        <v>471</v>
      </c>
      <c r="E282" s="57">
        <v>1</v>
      </c>
      <c r="F282" s="57">
        <v>8</v>
      </c>
      <c r="G282" s="57">
        <v>-629</v>
      </c>
    </row>
    <row r="283" spans="1:7" ht="26.25">
      <c r="A283" s="59">
        <v>279</v>
      </c>
      <c r="B283" s="57" t="s">
        <v>1766</v>
      </c>
      <c r="C283" s="57" t="s">
        <v>559</v>
      </c>
      <c r="D283" s="57" t="s">
        <v>463</v>
      </c>
      <c r="E283" s="57">
        <v>1</v>
      </c>
      <c r="F283" s="57">
        <v>8</v>
      </c>
      <c r="G283" s="57">
        <v>-818</v>
      </c>
    </row>
    <row r="284" spans="1:7" ht="26.25">
      <c r="A284" s="59">
        <v>280</v>
      </c>
      <c r="B284" s="57" t="s">
        <v>1643</v>
      </c>
      <c r="C284" s="57" t="s">
        <v>566</v>
      </c>
      <c r="D284" s="57" t="s">
        <v>456</v>
      </c>
      <c r="E284" s="57">
        <v>1</v>
      </c>
      <c r="F284" s="57">
        <v>8</v>
      </c>
      <c r="G284" s="57">
        <v>-1090</v>
      </c>
    </row>
    <row r="285" spans="1:7" ht="26.25">
      <c r="A285" s="59">
        <v>281</v>
      </c>
      <c r="B285" s="57" t="s">
        <v>1574</v>
      </c>
      <c r="C285" s="57" t="s">
        <v>479</v>
      </c>
      <c r="D285" s="57" t="s">
        <v>448</v>
      </c>
      <c r="E285" s="57">
        <v>1</v>
      </c>
      <c r="F285" s="57">
        <v>8</v>
      </c>
      <c r="G285" s="57">
        <v>-1212</v>
      </c>
    </row>
  </sheetData>
  <sortState ref="B36:G285">
    <sortCondition descending="1" ref="E36:E285"/>
    <sortCondition descending="1" ref="G36:G285"/>
  </sortState>
  <mergeCells count="4">
    <mergeCell ref="A1:G1"/>
    <mergeCell ref="A2:G2"/>
    <mergeCell ref="A3:G3"/>
    <mergeCell ref="E5:G6"/>
  </mergeCells>
  <pageMargins left="0.7" right="0.7" top="0.75" bottom="0.75" header="0.3" footer="0.3"/>
  <pageSetup paperSize="9" orientation="portrait" horizontalDpi="0" verticalDpi="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7FFEB3-2E7C-4BCD-BAAA-F26EE7975600}">
  <dimension ref="A1:F31"/>
  <sheetViews>
    <sheetView topLeftCell="A3" workbookViewId="0">
      <selection activeCell="E31" sqref="B5:E31"/>
    </sheetView>
  </sheetViews>
  <sheetFormatPr defaultRowHeight="15"/>
  <cols>
    <col min="2" max="2" width="35.5703125" customWidth="1"/>
    <col min="3" max="3" width="14.42578125" customWidth="1"/>
    <col min="4" max="4" width="12.5703125" customWidth="1"/>
    <col min="5" max="5" width="12.85546875" bestFit="1" customWidth="1"/>
  </cols>
  <sheetData>
    <row r="1" spans="1:6" s="2" customFormat="1" ht="26.25">
      <c r="A1" s="132" t="s">
        <v>36</v>
      </c>
      <c r="B1" s="132"/>
      <c r="C1" s="132"/>
      <c r="D1" s="132"/>
      <c r="E1" s="132"/>
      <c r="F1" s="1"/>
    </row>
    <row r="2" spans="1:6" s="2" customFormat="1" ht="23.25">
      <c r="A2" s="132" t="s">
        <v>35</v>
      </c>
      <c r="B2" s="132"/>
      <c r="C2" s="132"/>
      <c r="D2" s="132"/>
      <c r="E2" s="132"/>
    </row>
    <row r="3" spans="1:6" s="2" customFormat="1" ht="23.25">
      <c r="A3" s="133" t="s">
        <v>2545</v>
      </c>
      <c r="B3" s="133"/>
      <c r="C3" s="133"/>
      <c r="D3" s="133"/>
      <c r="E3" s="133"/>
      <c r="F3" s="3"/>
    </row>
    <row r="4" spans="1:6" s="5" customFormat="1" ht="25.5" customHeight="1">
      <c r="A4" s="43" t="s">
        <v>1</v>
      </c>
      <c r="B4" s="43" t="s">
        <v>2</v>
      </c>
      <c r="C4" s="44" t="s">
        <v>5</v>
      </c>
      <c r="D4" s="44" t="s">
        <v>6</v>
      </c>
      <c r="E4" s="44" t="s">
        <v>7</v>
      </c>
      <c r="F4" s="4"/>
    </row>
    <row r="5" spans="1:6" s="5" customFormat="1" ht="26.45" customHeight="1">
      <c r="A5" s="114">
        <v>1</v>
      </c>
      <c r="B5" s="116" t="s">
        <v>2504</v>
      </c>
      <c r="C5" s="158" t="s">
        <v>1137</v>
      </c>
      <c r="D5" s="159"/>
      <c r="E5" s="160"/>
    </row>
    <row r="6" spans="1:6" s="5" customFormat="1" ht="26.45" customHeight="1">
      <c r="A6" s="114">
        <v>2</v>
      </c>
      <c r="B6" s="116" t="s">
        <v>2505</v>
      </c>
      <c r="C6" s="161"/>
      <c r="D6" s="162"/>
      <c r="E6" s="163"/>
    </row>
    <row r="7" spans="1:6" s="5" customFormat="1" ht="26.45" customHeight="1">
      <c r="A7" s="59">
        <v>3</v>
      </c>
      <c r="B7" s="117" t="s">
        <v>2523</v>
      </c>
      <c r="C7" s="118">
        <v>9</v>
      </c>
      <c r="D7" s="118">
        <f>13-C7</f>
        <v>4</v>
      </c>
      <c r="E7" s="118">
        <v>1577</v>
      </c>
    </row>
    <row r="8" spans="1:6" s="5" customFormat="1" ht="26.45" customHeight="1">
      <c r="A8" s="59">
        <v>4</v>
      </c>
      <c r="B8" s="117" t="s">
        <v>2506</v>
      </c>
      <c r="C8" s="118">
        <v>9</v>
      </c>
      <c r="D8" s="118">
        <f t="shared" ref="D8:D31" si="0">13-C8</f>
        <v>4</v>
      </c>
      <c r="E8" s="118">
        <v>677</v>
      </c>
    </row>
    <row r="9" spans="1:6" s="5" customFormat="1" ht="26.45" customHeight="1">
      <c r="A9" s="59">
        <v>5</v>
      </c>
      <c r="B9" s="117" t="s">
        <v>2507</v>
      </c>
      <c r="C9" s="118">
        <v>8</v>
      </c>
      <c r="D9" s="118">
        <f t="shared" si="0"/>
        <v>5</v>
      </c>
      <c r="E9" s="118">
        <v>843</v>
      </c>
    </row>
    <row r="10" spans="1:6" s="5" customFormat="1" ht="26.45" customHeight="1">
      <c r="A10" s="59">
        <v>6</v>
      </c>
      <c r="B10" s="117" t="s">
        <v>2508</v>
      </c>
      <c r="C10" s="118">
        <v>8</v>
      </c>
      <c r="D10" s="118">
        <f t="shared" si="0"/>
        <v>5</v>
      </c>
      <c r="E10" s="118">
        <v>696</v>
      </c>
    </row>
    <row r="11" spans="1:6" s="5" customFormat="1" ht="26.45" customHeight="1">
      <c r="A11" s="59">
        <v>7</v>
      </c>
      <c r="B11" s="117" t="s">
        <v>2509</v>
      </c>
      <c r="C11" s="118">
        <v>8</v>
      </c>
      <c r="D11" s="118">
        <f t="shared" si="0"/>
        <v>5</v>
      </c>
      <c r="E11" s="118">
        <v>637</v>
      </c>
    </row>
    <row r="12" spans="1:6" s="5" customFormat="1" ht="26.45" customHeight="1">
      <c r="A12" s="59">
        <v>8</v>
      </c>
      <c r="B12" s="117" t="s">
        <v>2510</v>
      </c>
      <c r="C12" s="118">
        <v>8</v>
      </c>
      <c r="D12" s="118">
        <f t="shared" si="0"/>
        <v>5</v>
      </c>
      <c r="E12" s="118">
        <v>504</v>
      </c>
    </row>
    <row r="13" spans="1:6" s="5" customFormat="1" ht="26.45" customHeight="1">
      <c r="A13" s="59">
        <v>9</v>
      </c>
      <c r="B13" s="117" t="s">
        <v>2511</v>
      </c>
      <c r="C13" s="118">
        <v>8</v>
      </c>
      <c r="D13" s="118">
        <f t="shared" si="0"/>
        <v>5</v>
      </c>
      <c r="E13" s="118">
        <v>389</v>
      </c>
    </row>
    <row r="14" spans="1:6" s="5" customFormat="1" ht="26.45" customHeight="1">
      <c r="A14" s="59">
        <v>10</v>
      </c>
      <c r="B14" s="117" t="s">
        <v>2512</v>
      </c>
      <c r="C14" s="118">
        <v>8</v>
      </c>
      <c r="D14" s="118">
        <f t="shared" si="0"/>
        <v>5</v>
      </c>
      <c r="E14" s="118" t="s">
        <v>2531</v>
      </c>
    </row>
    <row r="15" spans="1:6" s="5" customFormat="1" ht="26.45" customHeight="1">
      <c r="A15" s="59">
        <v>11</v>
      </c>
      <c r="B15" s="117" t="s">
        <v>2513</v>
      </c>
      <c r="C15" s="118">
        <v>7</v>
      </c>
      <c r="D15" s="118">
        <f t="shared" si="0"/>
        <v>6</v>
      </c>
      <c r="E15" s="118">
        <v>323</v>
      </c>
    </row>
    <row r="16" spans="1:6" s="5" customFormat="1" ht="26.45" customHeight="1">
      <c r="A16" s="59">
        <v>12</v>
      </c>
      <c r="B16" s="117" t="s">
        <v>2514</v>
      </c>
      <c r="C16" s="118">
        <v>7</v>
      </c>
      <c r="D16" s="118">
        <f t="shared" si="0"/>
        <v>6</v>
      </c>
      <c r="E16" s="118">
        <v>306</v>
      </c>
    </row>
    <row r="17" spans="1:5" s="5" customFormat="1" ht="26.45" customHeight="1">
      <c r="A17" s="59">
        <v>13</v>
      </c>
      <c r="B17" s="117" t="s">
        <v>2515</v>
      </c>
      <c r="C17" s="118">
        <v>7</v>
      </c>
      <c r="D17" s="118">
        <f t="shared" si="0"/>
        <v>6</v>
      </c>
      <c r="E17" s="118">
        <v>171</v>
      </c>
    </row>
    <row r="18" spans="1:5" ht="31.5">
      <c r="A18" s="59">
        <v>14</v>
      </c>
      <c r="B18" s="119" t="s">
        <v>2524</v>
      </c>
      <c r="C18" s="118">
        <v>7</v>
      </c>
      <c r="D18" s="118">
        <f t="shared" si="0"/>
        <v>6</v>
      </c>
      <c r="E18" s="118" t="s">
        <v>2532</v>
      </c>
    </row>
    <row r="19" spans="1:5" ht="31.5">
      <c r="A19" s="59">
        <v>15</v>
      </c>
      <c r="B19" s="119" t="s">
        <v>2516</v>
      </c>
      <c r="C19" s="118">
        <v>7</v>
      </c>
      <c r="D19" s="118">
        <f t="shared" si="0"/>
        <v>6</v>
      </c>
      <c r="E19" s="118" t="s">
        <v>2533</v>
      </c>
    </row>
    <row r="20" spans="1:5" ht="31.5">
      <c r="A20" s="59">
        <v>16</v>
      </c>
      <c r="B20" s="119" t="s">
        <v>2517</v>
      </c>
      <c r="C20" s="118">
        <v>6</v>
      </c>
      <c r="D20" s="118">
        <f t="shared" si="0"/>
        <v>7</v>
      </c>
      <c r="E20" s="118">
        <v>619</v>
      </c>
    </row>
    <row r="21" spans="1:5" ht="31.5">
      <c r="A21" s="59">
        <v>17</v>
      </c>
      <c r="B21" s="119" t="s">
        <v>2525</v>
      </c>
      <c r="C21" s="118">
        <v>6</v>
      </c>
      <c r="D21" s="118">
        <f t="shared" si="0"/>
        <v>7</v>
      </c>
      <c r="E21" s="118" t="s">
        <v>2534</v>
      </c>
    </row>
    <row r="22" spans="1:5" ht="31.5">
      <c r="A22" s="59">
        <v>18</v>
      </c>
      <c r="B22" s="119" t="s">
        <v>2526</v>
      </c>
      <c r="C22" s="118">
        <v>6</v>
      </c>
      <c r="D22" s="118">
        <f t="shared" si="0"/>
        <v>7</v>
      </c>
      <c r="E22" s="118" t="s">
        <v>2535</v>
      </c>
    </row>
    <row r="23" spans="1:5" ht="31.5">
      <c r="A23" s="59">
        <v>19</v>
      </c>
      <c r="B23" s="119" t="s">
        <v>2527</v>
      </c>
      <c r="C23" s="118">
        <v>6</v>
      </c>
      <c r="D23" s="118">
        <f t="shared" si="0"/>
        <v>7</v>
      </c>
      <c r="E23" s="118" t="s">
        <v>2536</v>
      </c>
    </row>
    <row r="24" spans="1:5" ht="31.5">
      <c r="A24" s="59">
        <v>20</v>
      </c>
      <c r="B24" s="119" t="s">
        <v>2528</v>
      </c>
      <c r="C24" s="118">
        <v>6</v>
      </c>
      <c r="D24" s="118">
        <f t="shared" si="0"/>
        <v>7</v>
      </c>
      <c r="E24" s="118" t="s">
        <v>2537</v>
      </c>
    </row>
    <row r="25" spans="1:5" ht="31.5">
      <c r="A25" s="59">
        <v>21</v>
      </c>
      <c r="B25" s="119" t="s">
        <v>2518</v>
      </c>
      <c r="C25" s="118">
        <v>5.5</v>
      </c>
      <c r="D25" s="118">
        <f t="shared" si="0"/>
        <v>7.5</v>
      </c>
      <c r="E25" s="118" t="s">
        <v>2538</v>
      </c>
    </row>
    <row r="26" spans="1:5" ht="31.5">
      <c r="A26" s="59">
        <v>22</v>
      </c>
      <c r="B26" s="119" t="s">
        <v>2529</v>
      </c>
      <c r="C26" s="118">
        <v>5</v>
      </c>
      <c r="D26" s="118">
        <f t="shared" si="0"/>
        <v>8</v>
      </c>
      <c r="E26" s="118" t="s">
        <v>2539</v>
      </c>
    </row>
    <row r="27" spans="1:5" ht="31.5">
      <c r="A27" s="59">
        <v>23</v>
      </c>
      <c r="B27" s="119" t="s">
        <v>2519</v>
      </c>
      <c r="C27" s="118">
        <v>5</v>
      </c>
      <c r="D27" s="118">
        <f t="shared" si="0"/>
        <v>8</v>
      </c>
      <c r="E27" s="118" t="s">
        <v>2540</v>
      </c>
    </row>
    <row r="28" spans="1:5" ht="31.5">
      <c r="A28" s="59">
        <v>24</v>
      </c>
      <c r="B28" s="119" t="s">
        <v>2520</v>
      </c>
      <c r="C28" s="118">
        <v>5</v>
      </c>
      <c r="D28" s="118">
        <f t="shared" si="0"/>
        <v>8</v>
      </c>
      <c r="E28" s="118" t="s">
        <v>2541</v>
      </c>
    </row>
    <row r="29" spans="1:5" ht="31.5">
      <c r="A29" s="59">
        <v>25</v>
      </c>
      <c r="B29" s="119" t="s">
        <v>2530</v>
      </c>
      <c r="C29" s="118">
        <v>5</v>
      </c>
      <c r="D29" s="118">
        <f t="shared" si="0"/>
        <v>8</v>
      </c>
      <c r="E29" s="118" t="s">
        <v>2542</v>
      </c>
    </row>
    <row r="30" spans="1:5" ht="31.5">
      <c r="A30" s="59">
        <v>26</v>
      </c>
      <c r="B30" s="119" t="s">
        <v>2521</v>
      </c>
      <c r="C30" s="118">
        <v>4.5</v>
      </c>
      <c r="D30" s="118">
        <f t="shared" si="0"/>
        <v>8.5</v>
      </c>
      <c r="E30" s="118" t="s">
        <v>2543</v>
      </c>
    </row>
    <row r="31" spans="1:5" ht="31.5">
      <c r="A31" s="59">
        <v>27</v>
      </c>
      <c r="B31" s="119" t="s">
        <v>2522</v>
      </c>
      <c r="C31" s="118">
        <v>4</v>
      </c>
      <c r="D31" s="118">
        <f t="shared" si="0"/>
        <v>9</v>
      </c>
      <c r="E31" s="118" t="s">
        <v>2544</v>
      </c>
    </row>
  </sheetData>
  <mergeCells count="4">
    <mergeCell ref="A1:E1"/>
    <mergeCell ref="A2:E2"/>
    <mergeCell ref="A3:E3"/>
    <mergeCell ref="C5:E6"/>
  </mergeCells>
  <pageMargins left="0.7" right="0.7" top="0.75" bottom="0.75" header="0.3" footer="0.3"/>
  <pageSetup paperSize="9" orientation="portrait" horizontalDpi="0" verticalDpi="0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7CFFE0-6ABD-44AD-8B69-995AFCB12547}">
  <sheetPr>
    <pageSetUpPr fitToPage="1"/>
  </sheetPr>
  <dimension ref="A1:K57"/>
  <sheetViews>
    <sheetView topLeftCell="A4" workbookViewId="0">
      <selection activeCell="B15" sqref="B15"/>
    </sheetView>
  </sheetViews>
  <sheetFormatPr defaultColWidth="9" defaultRowHeight="30" customHeight="1"/>
  <cols>
    <col min="1" max="1" width="7" style="10" customWidth="1"/>
    <col min="2" max="2" width="29.140625" style="10" customWidth="1"/>
    <col min="3" max="3" width="47.140625" style="10" customWidth="1"/>
    <col min="4" max="4" width="22.42578125" style="10" customWidth="1"/>
    <col min="5" max="8" width="7" style="10" customWidth="1"/>
    <col min="9" max="9" width="8" style="10" customWidth="1"/>
    <col min="10" max="10" width="22.5703125" style="10" customWidth="1"/>
    <col min="11" max="11" width="28.140625" style="10" customWidth="1"/>
    <col min="12" max="16384" width="9" style="10"/>
  </cols>
  <sheetData>
    <row r="1" spans="1:11" ht="30" customHeight="1">
      <c r="A1" s="167" t="s">
        <v>36</v>
      </c>
      <c r="B1" s="167"/>
      <c r="C1" s="167"/>
      <c r="D1" s="167"/>
      <c r="E1" s="167"/>
      <c r="F1" s="167"/>
      <c r="G1" s="167"/>
    </row>
    <row r="2" spans="1:11" s="11" customFormat="1" ht="30" customHeight="1">
      <c r="A2" s="167" t="s">
        <v>35</v>
      </c>
      <c r="B2" s="167"/>
      <c r="C2" s="167"/>
      <c r="D2" s="167"/>
      <c r="E2" s="167"/>
      <c r="F2" s="167"/>
      <c r="G2" s="167"/>
      <c r="H2" s="10"/>
      <c r="I2" s="10"/>
      <c r="J2" s="10"/>
      <c r="K2" s="10"/>
    </row>
    <row r="3" spans="1:11" s="48" customFormat="1" ht="30" customHeight="1">
      <c r="A3" s="168" t="s">
        <v>31</v>
      </c>
      <c r="B3" s="168"/>
      <c r="C3" s="168"/>
      <c r="D3" s="168"/>
      <c r="E3" s="168"/>
      <c r="F3" s="168"/>
      <c r="G3" s="168"/>
      <c r="H3" s="2"/>
      <c r="I3" s="2"/>
      <c r="J3" s="19"/>
      <c r="K3" s="19"/>
    </row>
    <row r="4" spans="1:11" s="11" customFormat="1" ht="30" customHeight="1" thickBot="1">
      <c r="A4" s="10"/>
      <c r="B4" s="10"/>
      <c r="C4" s="10"/>
      <c r="D4" s="10"/>
      <c r="E4" s="10"/>
      <c r="F4" s="10"/>
      <c r="G4" s="10"/>
      <c r="H4" s="10"/>
      <c r="I4" s="10"/>
      <c r="J4" s="10"/>
      <c r="K4" s="10"/>
    </row>
    <row r="5" spans="1:11" s="11" customFormat="1" ht="30" customHeight="1">
      <c r="A5" s="49" t="s">
        <v>1</v>
      </c>
      <c r="B5" s="50" t="s">
        <v>17</v>
      </c>
      <c r="C5" s="50" t="s">
        <v>3</v>
      </c>
      <c r="D5" s="50" t="s">
        <v>4</v>
      </c>
      <c r="E5" s="51" t="s">
        <v>18</v>
      </c>
      <c r="F5" s="51" t="s">
        <v>19</v>
      </c>
      <c r="G5" s="51" t="s">
        <v>20</v>
      </c>
      <c r="H5" s="51" t="s">
        <v>21</v>
      </c>
      <c r="I5" s="50" t="s">
        <v>22</v>
      </c>
      <c r="J5" s="50" t="s">
        <v>23</v>
      </c>
      <c r="K5" s="50" t="s">
        <v>25</v>
      </c>
    </row>
    <row r="6" spans="1:11" s="11" customFormat="1" ht="30" customHeight="1">
      <c r="A6" s="12">
        <v>1</v>
      </c>
      <c r="B6" s="66" t="s">
        <v>2198</v>
      </c>
      <c r="C6" s="66" t="s">
        <v>2193</v>
      </c>
      <c r="D6" s="66" t="s">
        <v>444</v>
      </c>
      <c r="E6" s="12">
        <v>15</v>
      </c>
      <c r="F6" s="12">
        <v>20</v>
      </c>
      <c r="G6" s="12">
        <v>25</v>
      </c>
      <c r="H6" s="12">
        <v>30</v>
      </c>
      <c r="I6" s="12">
        <f>E6+F6+G6+H6</f>
        <v>90</v>
      </c>
      <c r="J6" s="65">
        <v>8.9351851851851866E-3</v>
      </c>
      <c r="K6" s="45">
        <v>3</v>
      </c>
    </row>
    <row r="7" spans="1:11" s="11" customFormat="1" ht="30" customHeight="1">
      <c r="A7" s="12">
        <v>2</v>
      </c>
      <c r="B7" s="64" t="s">
        <v>2196</v>
      </c>
      <c r="C7" s="64" t="s">
        <v>2193</v>
      </c>
      <c r="D7" s="64" t="s">
        <v>444</v>
      </c>
      <c r="E7" s="12">
        <v>15</v>
      </c>
      <c r="F7" s="12">
        <v>20</v>
      </c>
      <c r="G7" s="12">
        <v>25</v>
      </c>
      <c r="H7" s="12">
        <v>30</v>
      </c>
      <c r="I7" s="12">
        <f>E7+F7+G7+H7</f>
        <v>90</v>
      </c>
      <c r="J7" s="65">
        <v>1.3194444444444444E-2</v>
      </c>
      <c r="K7" s="45">
        <v>1</v>
      </c>
    </row>
    <row r="8" spans="1:11" s="11" customFormat="1" ht="30" customHeight="1">
      <c r="A8" s="12">
        <v>3</v>
      </c>
      <c r="B8" s="64" t="s">
        <v>2200</v>
      </c>
      <c r="C8" s="64" t="s">
        <v>2022</v>
      </c>
      <c r="D8" s="64" t="s">
        <v>459</v>
      </c>
      <c r="E8" s="12">
        <v>15</v>
      </c>
      <c r="F8" s="12">
        <v>20</v>
      </c>
      <c r="G8" s="12">
        <v>25</v>
      </c>
      <c r="H8" s="12">
        <v>30</v>
      </c>
      <c r="I8" s="12">
        <f>E8+F8+G8+H8</f>
        <v>90</v>
      </c>
      <c r="J8" s="65">
        <v>8.0092592592592594E-3</v>
      </c>
      <c r="K8" s="45">
        <v>5</v>
      </c>
    </row>
    <row r="9" spans="1:11" s="11" customFormat="1" ht="30" customHeight="1">
      <c r="A9" s="12">
        <v>4</v>
      </c>
      <c r="B9" s="64" t="s">
        <v>2197</v>
      </c>
      <c r="C9" s="64" t="s">
        <v>2193</v>
      </c>
      <c r="D9" s="64" t="s">
        <v>444</v>
      </c>
      <c r="E9" s="12">
        <v>15</v>
      </c>
      <c r="F9" s="12">
        <v>20</v>
      </c>
      <c r="G9" s="12">
        <v>25</v>
      </c>
      <c r="H9" s="12">
        <v>30</v>
      </c>
      <c r="I9" s="12">
        <f>E9+F9+G9+H9</f>
        <v>90</v>
      </c>
      <c r="J9" s="65">
        <v>1.0462962962962964E-2</v>
      </c>
      <c r="K9" s="45">
        <v>2</v>
      </c>
    </row>
    <row r="10" spans="1:11" s="11" customFormat="1" ht="30" customHeight="1">
      <c r="A10" s="12">
        <v>5</v>
      </c>
      <c r="B10" s="64" t="s">
        <v>2199</v>
      </c>
      <c r="C10" s="64" t="s">
        <v>872</v>
      </c>
      <c r="D10" s="64" t="s">
        <v>452</v>
      </c>
      <c r="E10" s="12">
        <v>15</v>
      </c>
      <c r="F10" s="12">
        <v>20</v>
      </c>
      <c r="G10" s="12">
        <v>25</v>
      </c>
      <c r="H10" s="12">
        <v>30</v>
      </c>
      <c r="I10" s="12">
        <f>E10+F10+G10+H10</f>
        <v>90</v>
      </c>
      <c r="J10" s="65">
        <v>8.4490740740740741E-3</v>
      </c>
      <c r="K10" s="45">
        <v>4</v>
      </c>
    </row>
    <row r="11" spans="1:11" s="11" customFormat="1" ht="30" customHeight="1">
      <c r="A11" s="20">
        <v>6</v>
      </c>
      <c r="B11" s="52" t="s">
        <v>2201</v>
      </c>
      <c r="C11" s="52" t="s">
        <v>521</v>
      </c>
      <c r="D11" s="52" t="s">
        <v>473</v>
      </c>
      <c r="E11" s="20">
        <v>15</v>
      </c>
      <c r="F11" s="20">
        <v>20</v>
      </c>
      <c r="G11" s="20">
        <v>25</v>
      </c>
      <c r="H11" s="20">
        <v>30</v>
      </c>
      <c r="I11" s="20">
        <f t="shared" ref="I11:I38" si="0">E11+F11+G11+H11</f>
        <v>90</v>
      </c>
      <c r="J11" s="22">
        <v>5.4976851851851853E-3</v>
      </c>
      <c r="K11" s="19"/>
    </row>
    <row r="12" spans="1:11" s="11" customFormat="1" ht="30" customHeight="1">
      <c r="A12" s="40">
        <v>7</v>
      </c>
      <c r="B12" s="21" t="s">
        <v>2202</v>
      </c>
      <c r="C12" s="21" t="s">
        <v>2087</v>
      </c>
      <c r="D12" s="21" t="s">
        <v>467</v>
      </c>
      <c r="E12" s="20">
        <v>15</v>
      </c>
      <c r="F12" s="20">
        <v>20</v>
      </c>
      <c r="G12" s="20">
        <v>25</v>
      </c>
      <c r="H12" s="20">
        <v>30</v>
      </c>
      <c r="I12" s="20">
        <f t="shared" si="0"/>
        <v>90</v>
      </c>
      <c r="J12" s="22">
        <v>4.5949074074074078E-3</v>
      </c>
      <c r="K12" s="19"/>
    </row>
    <row r="13" spans="1:11" s="11" customFormat="1" ht="30" customHeight="1">
      <c r="A13" s="20">
        <v>8</v>
      </c>
      <c r="B13" s="21" t="s">
        <v>2203</v>
      </c>
      <c r="C13" s="21" t="s">
        <v>2022</v>
      </c>
      <c r="D13" s="21" t="s">
        <v>459</v>
      </c>
      <c r="E13" s="20">
        <v>15</v>
      </c>
      <c r="F13" s="20">
        <v>20</v>
      </c>
      <c r="G13" s="20">
        <v>25</v>
      </c>
      <c r="H13" s="20">
        <v>30</v>
      </c>
      <c r="I13" s="20">
        <f t="shared" si="0"/>
        <v>90</v>
      </c>
      <c r="J13" s="22">
        <v>0</v>
      </c>
      <c r="K13" s="19"/>
    </row>
    <row r="14" spans="1:11" s="11" customFormat="1" ht="30" customHeight="1">
      <c r="A14" s="20">
        <v>9</v>
      </c>
      <c r="B14" s="21" t="s">
        <v>2204</v>
      </c>
      <c r="C14" s="21" t="s">
        <v>2040</v>
      </c>
      <c r="D14" s="21" t="s">
        <v>467</v>
      </c>
      <c r="E14" s="20">
        <v>15</v>
      </c>
      <c r="F14" s="20">
        <v>0</v>
      </c>
      <c r="G14" s="20">
        <v>25</v>
      </c>
      <c r="H14" s="20">
        <v>30</v>
      </c>
      <c r="I14" s="20">
        <f t="shared" si="0"/>
        <v>70</v>
      </c>
      <c r="J14" s="22">
        <v>7.4421296296296293E-3</v>
      </c>
      <c r="K14" s="19"/>
    </row>
    <row r="15" spans="1:11" s="11" customFormat="1" ht="30" customHeight="1">
      <c r="A15" s="40">
        <v>10</v>
      </c>
      <c r="B15" s="21" t="s">
        <v>2205</v>
      </c>
      <c r="C15" s="21" t="s">
        <v>2141</v>
      </c>
      <c r="D15" s="21" t="s">
        <v>471</v>
      </c>
      <c r="E15" s="20">
        <v>15</v>
      </c>
      <c r="F15" s="20">
        <v>0</v>
      </c>
      <c r="G15" s="20">
        <v>25</v>
      </c>
      <c r="H15" s="20">
        <v>30</v>
      </c>
      <c r="I15" s="20">
        <f t="shared" si="0"/>
        <v>70</v>
      </c>
      <c r="J15" s="22">
        <v>4.5023148148148149E-3</v>
      </c>
      <c r="K15" s="19"/>
    </row>
    <row r="16" spans="1:11" s="11" customFormat="1" ht="30" customHeight="1">
      <c r="A16" s="20">
        <v>11</v>
      </c>
      <c r="B16" s="21" t="s">
        <v>2206</v>
      </c>
      <c r="C16" s="21" t="s">
        <v>2193</v>
      </c>
      <c r="D16" s="21" t="s">
        <v>444</v>
      </c>
      <c r="E16" s="20">
        <v>15</v>
      </c>
      <c r="F16" s="20">
        <v>0</v>
      </c>
      <c r="G16" s="20">
        <v>25</v>
      </c>
      <c r="H16" s="20">
        <v>30</v>
      </c>
      <c r="I16" s="20">
        <f t="shared" si="0"/>
        <v>70</v>
      </c>
      <c r="J16" s="22">
        <v>0</v>
      </c>
      <c r="K16" s="19"/>
    </row>
    <row r="17" spans="1:11" s="11" customFormat="1" ht="30" customHeight="1">
      <c r="A17" s="164">
        <v>12</v>
      </c>
      <c r="B17" s="21" t="s">
        <v>2207</v>
      </c>
      <c r="C17" s="21" t="s">
        <v>2141</v>
      </c>
      <c r="D17" s="21" t="s">
        <v>471</v>
      </c>
      <c r="E17" s="20">
        <v>15</v>
      </c>
      <c r="F17" s="20">
        <v>20</v>
      </c>
      <c r="G17" s="20">
        <v>25</v>
      </c>
      <c r="H17" s="20">
        <v>0</v>
      </c>
      <c r="I17" s="20">
        <f t="shared" si="0"/>
        <v>60</v>
      </c>
      <c r="J17" s="22">
        <v>0</v>
      </c>
      <c r="K17" s="19"/>
    </row>
    <row r="18" spans="1:11" s="11" customFormat="1" ht="30" customHeight="1">
      <c r="A18" s="165"/>
      <c r="B18" s="21" t="s">
        <v>2051</v>
      </c>
      <c r="C18" s="21" t="s">
        <v>2040</v>
      </c>
      <c r="D18" s="21" t="s">
        <v>467</v>
      </c>
      <c r="E18" s="20">
        <v>15</v>
      </c>
      <c r="F18" s="20">
        <v>20</v>
      </c>
      <c r="G18" s="20">
        <v>25</v>
      </c>
      <c r="H18" s="20">
        <v>0</v>
      </c>
      <c r="I18" s="20">
        <f t="shared" si="0"/>
        <v>60</v>
      </c>
      <c r="J18" s="22">
        <v>0</v>
      </c>
      <c r="K18" s="19"/>
    </row>
    <row r="19" spans="1:11" s="11" customFormat="1" ht="30" customHeight="1">
      <c r="A19" s="165"/>
      <c r="B19" s="21" t="s">
        <v>2208</v>
      </c>
      <c r="C19" s="21" t="s">
        <v>1868</v>
      </c>
      <c r="D19" s="21" t="s">
        <v>461</v>
      </c>
      <c r="E19" s="20">
        <v>15</v>
      </c>
      <c r="F19" s="20">
        <v>20</v>
      </c>
      <c r="G19" s="20">
        <v>25</v>
      </c>
      <c r="H19" s="20">
        <v>0</v>
      </c>
      <c r="I19" s="20">
        <f t="shared" si="0"/>
        <v>60</v>
      </c>
      <c r="J19" s="22">
        <v>0</v>
      </c>
      <c r="K19" s="19"/>
    </row>
    <row r="20" spans="1:11" s="11" customFormat="1" ht="30" customHeight="1">
      <c r="A20" s="166"/>
      <c r="B20" s="21" t="s">
        <v>2209</v>
      </c>
      <c r="C20" s="21" t="s">
        <v>2210</v>
      </c>
      <c r="D20" s="21" t="s">
        <v>444</v>
      </c>
      <c r="E20" s="20">
        <v>15</v>
      </c>
      <c r="F20" s="20">
        <v>20</v>
      </c>
      <c r="G20" s="20">
        <v>25</v>
      </c>
      <c r="H20" s="20">
        <v>0</v>
      </c>
      <c r="I20" s="20">
        <f t="shared" si="0"/>
        <v>60</v>
      </c>
      <c r="J20" s="22">
        <v>0</v>
      </c>
      <c r="K20" s="19"/>
    </row>
    <row r="21" spans="1:11" s="11" customFormat="1" ht="30" customHeight="1">
      <c r="A21" s="40">
        <v>16</v>
      </c>
      <c r="B21" s="21" t="s">
        <v>2211</v>
      </c>
      <c r="C21" s="21" t="s">
        <v>477</v>
      </c>
      <c r="D21" s="21" t="s">
        <v>467</v>
      </c>
      <c r="E21" s="20">
        <v>0</v>
      </c>
      <c r="F21" s="20">
        <v>20</v>
      </c>
      <c r="G21" s="20">
        <v>25</v>
      </c>
      <c r="H21" s="20">
        <v>0</v>
      </c>
      <c r="I21" s="20">
        <f t="shared" si="0"/>
        <v>45</v>
      </c>
      <c r="J21" s="22">
        <v>3.0902777777777782E-3</v>
      </c>
      <c r="K21" s="19"/>
    </row>
    <row r="22" spans="1:11" s="11" customFormat="1" ht="30" customHeight="1">
      <c r="A22" s="20">
        <v>17</v>
      </c>
      <c r="B22" s="21" t="s">
        <v>2212</v>
      </c>
      <c r="C22" s="21" t="s">
        <v>2213</v>
      </c>
      <c r="D22" s="21" t="s">
        <v>456</v>
      </c>
      <c r="E22" s="20">
        <v>15</v>
      </c>
      <c r="F22" s="20">
        <v>0</v>
      </c>
      <c r="G22" s="20">
        <v>0</v>
      </c>
      <c r="H22" s="20">
        <v>30</v>
      </c>
      <c r="I22" s="20">
        <f t="shared" si="0"/>
        <v>45</v>
      </c>
      <c r="J22" s="22">
        <v>0</v>
      </c>
      <c r="K22" s="19"/>
    </row>
    <row r="23" spans="1:11" s="11" customFormat="1" ht="30" customHeight="1">
      <c r="A23" s="20">
        <v>18</v>
      </c>
      <c r="B23" s="21" t="s">
        <v>2214</v>
      </c>
      <c r="C23" s="21" t="s">
        <v>1868</v>
      </c>
      <c r="D23" s="21" t="s">
        <v>461</v>
      </c>
      <c r="E23" s="20">
        <v>15</v>
      </c>
      <c r="F23" s="20">
        <v>0</v>
      </c>
      <c r="G23" s="20">
        <v>25</v>
      </c>
      <c r="H23" s="20">
        <v>0</v>
      </c>
      <c r="I23" s="20">
        <f t="shared" si="0"/>
        <v>40</v>
      </c>
      <c r="J23" s="22">
        <v>4.155092592592593E-3</v>
      </c>
      <c r="K23" s="19"/>
    </row>
    <row r="24" spans="1:11" s="11" customFormat="1" ht="30" customHeight="1">
      <c r="A24" s="40">
        <v>19</v>
      </c>
      <c r="B24" s="21" t="s">
        <v>2215</v>
      </c>
      <c r="C24" s="21" t="s">
        <v>576</v>
      </c>
      <c r="D24" s="21" t="s">
        <v>491</v>
      </c>
      <c r="E24" s="20">
        <v>15</v>
      </c>
      <c r="F24" s="20">
        <v>0</v>
      </c>
      <c r="G24" s="20">
        <v>25</v>
      </c>
      <c r="H24" s="20">
        <v>0</v>
      </c>
      <c r="I24" s="20">
        <f t="shared" si="0"/>
        <v>40</v>
      </c>
      <c r="J24" s="22">
        <v>0</v>
      </c>
      <c r="K24" s="19"/>
    </row>
    <row r="25" spans="1:11" s="11" customFormat="1" ht="30" customHeight="1">
      <c r="A25" s="20">
        <v>20</v>
      </c>
      <c r="B25" s="21" t="s">
        <v>2216</v>
      </c>
      <c r="C25" s="21" t="s">
        <v>2217</v>
      </c>
      <c r="D25" s="21" t="s">
        <v>456</v>
      </c>
      <c r="E25" s="20">
        <v>15</v>
      </c>
      <c r="F25" s="20">
        <v>20</v>
      </c>
      <c r="G25" s="20">
        <v>0</v>
      </c>
      <c r="H25" s="20">
        <v>0</v>
      </c>
      <c r="I25" s="20">
        <f t="shared" si="0"/>
        <v>35</v>
      </c>
      <c r="J25" s="22">
        <v>0</v>
      </c>
      <c r="K25" s="19"/>
    </row>
    <row r="26" spans="1:11" s="11" customFormat="1" ht="30" customHeight="1">
      <c r="A26" s="20">
        <v>21</v>
      </c>
      <c r="B26" s="21" t="s">
        <v>2218</v>
      </c>
      <c r="C26" s="21" t="s">
        <v>2064</v>
      </c>
      <c r="D26" s="21" t="s">
        <v>456</v>
      </c>
      <c r="E26" s="20">
        <v>0</v>
      </c>
      <c r="F26" s="20">
        <v>0</v>
      </c>
      <c r="G26" s="20">
        <v>0</v>
      </c>
      <c r="H26" s="20">
        <v>30</v>
      </c>
      <c r="I26" s="20">
        <f t="shared" si="0"/>
        <v>30</v>
      </c>
      <c r="J26" s="22">
        <v>0</v>
      </c>
      <c r="K26" s="19"/>
    </row>
    <row r="27" spans="1:11" s="11" customFormat="1" ht="30" customHeight="1">
      <c r="A27" s="164">
        <v>22</v>
      </c>
      <c r="B27" s="21" t="s">
        <v>2219</v>
      </c>
      <c r="C27" s="21" t="s">
        <v>2220</v>
      </c>
      <c r="D27" s="21" t="s">
        <v>452</v>
      </c>
      <c r="E27" s="20">
        <v>0</v>
      </c>
      <c r="F27" s="20">
        <v>0</v>
      </c>
      <c r="G27" s="20">
        <v>25</v>
      </c>
      <c r="H27" s="20">
        <v>0</v>
      </c>
      <c r="I27" s="20">
        <f t="shared" si="0"/>
        <v>25</v>
      </c>
      <c r="J27" s="22">
        <v>0</v>
      </c>
      <c r="K27" s="19"/>
    </row>
    <row r="28" spans="1:11" s="11" customFormat="1" ht="30" customHeight="1">
      <c r="A28" s="165"/>
      <c r="B28" s="21" t="s">
        <v>2084</v>
      </c>
      <c r="C28" s="21" t="s">
        <v>457</v>
      </c>
      <c r="D28" s="21" t="s">
        <v>448</v>
      </c>
      <c r="E28" s="20">
        <v>0</v>
      </c>
      <c r="F28" s="20">
        <v>0</v>
      </c>
      <c r="G28" s="20">
        <v>25</v>
      </c>
      <c r="H28" s="20">
        <v>0</v>
      </c>
      <c r="I28" s="20">
        <f t="shared" si="0"/>
        <v>25</v>
      </c>
      <c r="J28" s="22">
        <v>0</v>
      </c>
      <c r="K28" s="19"/>
    </row>
    <row r="29" spans="1:11" s="11" customFormat="1" ht="30" customHeight="1">
      <c r="A29" s="166"/>
      <c r="B29" s="21" t="s">
        <v>2221</v>
      </c>
      <c r="C29" s="21" t="s">
        <v>2160</v>
      </c>
      <c r="D29" s="21" t="s">
        <v>456</v>
      </c>
      <c r="E29" s="20">
        <v>0</v>
      </c>
      <c r="F29" s="20">
        <v>0</v>
      </c>
      <c r="G29" s="20">
        <v>25</v>
      </c>
      <c r="H29" s="20">
        <v>0</v>
      </c>
      <c r="I29" s="20">
        <f t="shared" si="0"/>
        <v>25</v>
      </c>
      <c r="J29" s="22">
        <v>0</v>
      </c>
      <c r="K29" s="19"/>
    </row>
    <row r="30" spans="1:11" s="11" customFormat="1" ht="30" customHeight="1">
      <c r="A30" s="40">
        <v>25</v>
      </c>
      <c r="B30" s="21" t="s">
        <v>2222</v>
      </c>
      <c r="C30" s="21" t="s">
        <v>526</v>
      </c>
      <c r="D30" s="21" t="s">
        <v>456</v>
      </c>
      <c r="E30" s="20">
        <v>15</v>
      </c>
      <c r="F30" s="20">
        <v>0</v>
      </c>
      <c r="G30" s="20">
        <v>0</v>
      </c>
      <c r="H30" s="20">
        <v>0</v>
      </c>
      <c r="I30" s="20">
        <f t="shared" si="0"/>
        <v>15</v>
      </c>
      <c r="J30" s="22">
        <v>0</v>
      </c>
      <c r="K30" s="19"/>
    </row>
    <row r="31" spans="1:11" s="11" customFormat="1" ht="30" customHeight="1">
      <c r="A31" s="164">
        <v>26</v>
      </c>
      <c r="B31" s="52" t="s">
        <v>2223</v>
      </c>
      <c r="C31" s="52" t="s">
        <v>1190</v>
      </c>
      <c r="D31" s="52" t="s">
        <v>456</v>
      </c>
      <c r="E31" s="20">
        <v>0</v>
      </c>
      <c r="F31" s="20">
        <v>0</v>
      </c>
      <c r="G31" s="20">
        <v>0</v>
      </c>
      <c r="H31" s="20">
        <v>0</v>
      </c>
      <c r="I31" s="20">
        <f t="shared" si="0"/>
        <v>0</v>
      </c>
      <c r="J31" s="22">
        <v>0</v>
      </c>
      <c r="K31" s="19"/>
    </row>
    <row r="32" spans="1:11" s="11" customFormat="1" ht="30" customHeight="1">
      <c r="A32" s="165"/>
      <c r="B32" s="21" t="s">
        <v>2224</v>
      </c>
      <c r="C32" s="21" t="s">
        <v>2225</v>
      </c>
      <c r="D32" s="21" t="s">
        <v>482</v>
      </c>
      <c r="E32" s="20">
        <v>0</v>
      </c>
      <c r="F32" s="20">
        <v>0</v>
      </c>
      <c r="G32" s="20">
        <v>0</v>
      </c>
      <c r="H32" s="20">
        <v>0</v>
      </c>
      <c r="I32" s="20">
        <f t="shared" si="0"/>
        <v>0</v>
      </c>
      <c r="J32" s="22">
        <v>0</v>
      </c>
      <c r="K32" s="19"/>
    </row>
    <row r="33" spans="1:11" s="11" customFormat="1" ht="30" customHeight="1">
      <c r="A33" s="165"/>
      <c r="B33" s="21" t="s">
        <v>2226</v>
      </c>
      <c r="C33" s="21" t="s">
        <v>2220</v>
      </c>
      <c r="D33" s="21" t="s">
        <v>452</v>
      </c>
      <c r="E33" s="20">
        <v>0</v>
      </c>
      <c r="F33" s="20">
        <v>0</v>
      </c>
      <c r="G33" s="20">
        <v>0</v>
      </c>
      <c r="H33" s="20">
        <v>0</v>
      </c>
      <c r="I33" s="20">
        <f t="shared" si="0"/>
        <v>0</v>
      </c>
      <c r="J33" s="22">
        <v>0</v>
      </c>
      <c r="K33" s="19"/>
    </row>
    <row r="34" spans="1:11" s="11" customFormat="1" ht="30" customHeight="1">
      <c r="A34" s="165"/>
      <c r="B34" s="53" t="s">
        <v>2227</v>
      </c>
      <c r="C34" s="53" t="s">
        <v>2217</v>
      </c>
      <c r="D34" s="53" t="s">
        <v>456</v>
      </c>
      <c r="E34" s="20">
        <v>0</v>
      </c>
      <c r="F34" s="20">
        <v>0</v>
      </c>
      <c r="G34" s="20">
        <v>0</v>
      </c>
      <c r="H34" s="20">
        <v>0</v>
      </c>
      <c r="I34" s="20">
        <f t="shared" si="0"/>
        <v>0</v>
      </c>
      <c r="J34" s="22">
        <v>0</v>
      </c>
      <c r="K34" s="19"/>
    </row>
    <row r="35" spans="1:11" s="11" customFormat="1" ht="30" customHeight="1">
      <c r="A35" s="165"/>
      <c r="B35" s="21" t="s">
        <v>2228</v>
      </c>
      <c r="C35" s="21" t="s">
        <v>2217</v>
      </c>
      <c r="D35" s="21" t="s">
        <v>456</v>
      </c>
      <c r="E35" s="20">
        <v>0</v>
      </c>
      <c r="F35" s="20">
        <v>0</v>
      </c>
      <c r="G35" s="20">
        <v>0</v>
      </c>
      <c r="H35" s="20">
        <v>0</v>
      </c>
      <c r="I35" s="20">
        <f t="shared" si="0"/>
        <v>0</v>
      </c>
      <c r="J35" s="22">
        <v>0</v>
      </c>
      <c r="K35" s="19"/>
    </row>
    <row r="36" spans="1:11" s="11" customFormat="1" ht="30" customHeight="1">
      <c r="A36" s="165"/>
      <c r="B36" s="21" t="s">
        <v>2229</v>
      </c>
      <c r="C36" s="21" t="s">
        <v>555</v>
      </c>
      <c r="D36" s="21" t="s">
        <v>471</v>
      </c>
      <c r="E36" s="20">
        <v>0</v>
      </c>
      <c r="F36" s="20">
        <v>0</v>
      </c>
      <c r="G36" s="20">
        <v>0</v>
      </c>
      <c r="H36" s="20">
        <v>0</v>
      </c>
      <c r="I36" s="20">
        <f t="shared" si="0"/>
        <v>0</v>
      </c>
      <c r="J36" s="22">
        <v>0</v>
      </c>
      <c r="K36" s="19"/>
    </row>
    <row r="37" spans="1:11" s="11" customFormat="1" ht="30" customHeight="1">
      <c r="A37" s="165"/>
      <c r="B37" s="21" t="s">
        <v>2230</v>
      </c>
      <c r="C37" s="21" t="s">
        <v>2040</v>
      </c>
      <c r="D37" s="21" t="s">
        <v>467</v>
      </c>
      <c r="E37" s="20">
        <v>0</v>
      </c>
      <c r="F37" s="20">
        <v>0</v>
      </c>
      <c r="G37" s="20">
        <v>0</v>
      </c>
      <c r="H37" s="20">
        <v>0</v>
      </c>
      <c r="I37" s="20">
        <f t="shared" si="0"/>
        <v>0</v>
      </c>
      <c r="J37" s="22">
        <v>0</v>
      </c>
      <c r="K37" s="19"/>
    </row>
    <row r="38" spans="1:11" s="11" customFormat="1" ht="30" customHeight="1">
      <c r="A38" s="166"/>
      <c r="B38" s="21" t="s">
        <v>2231</v>
      </c>
      <c r="C38" s="21" t="s">
        <v>490</v>
      </c>
      <c r="D38" s="21" t="s">
        <v>491</v>
      </c>
      <c r="E38" s="20">
        <v>0</v>
      </c>
      <c r="F38" s="20">
        <v>0</v>
      </c>
      <c r="G38" s="20">
        <v>0</v>
      </c>
      <c r="H38" s="20">
        <v>0</v>
      </c>
      <c r="I38" s="20">
        <f t="shared" si="0"/>
        <v>0</v>
      </c>
      <c r="J38" s="22">
        <v>0</v>
      </c>
      <c r="K38" s="19"/>
    </row>
    <row r="39" spans="1:11" ht="30" customHeight="1">
      <c r="A39" s="11"/>
      <c r="B39" s="11"/>
      <c r="C39" s="11"/>
      <c r="D39" s="11"/>
      <c r="E39" s="11"/>
      <c r="F39" s="11"/>
      <c r="G39" s="11"/>
      <c r="H39" s="11"/>
      <c r="I39" s="11"/>
      <c r="J39" s="11"/>
      <c r="K39" s="11"/>
    </row>
    <row r="40" spans="1:11" ht="30" customHeight="1">
      <c r="A40" s="18" t="s">
        <v>2232</v>
      </c>
      <c r="B40" s="17"/>
    </row>
    <row r="41" spans="1:11" ht="30" customHeight="1">
      <c r="A41" s="18" t="s">
        <v>24</v>
      </c>
      <c r="B41" s="14"/>
    </row>
    <row r="56" spans="1:1" ht="30" customHeight="1">
      <c r="A56" s="13"/>
    </row>
    <row r="57" spans="1:1" ht="30" customHeight="1">
      <c r="A57" s="13"/>
    </row>
  </sheetData>
  <sortState ref="A6:K10">
    <sortCondition ref="A6:A10"/>
  </sortState>
  <mergeCells count="6">
    <mergeCell ref="A31:A38"/>
    <mergeCell ref="A1:G1"/>
    <mergeCell ref="A2:G2"/>
    <mergeCell ref="A3:G3"/>
    <mergeCell ref="A17:A20"/>
    <mergeCell ref="A27:A29"/>
  </mergeCells>
  <pageMargins left="0.19685039370078741" right="0.19685039370078741" top="0.19685039370078741" bottom="0.19685039370078741" header="0.31496062992125984" footer="0.31496062992125984"/>
  <pageSetup paperSize="9" scale="70" fitToHeight="0" orientation="landscape" verticalDpi="300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96EBFD-5459-42B0-AC01-6E65B0DFE96C}">
  <sheetPr>
    <pageSetUpPr fitToPage="1"/>
  </sheetPr>
  <dimension ref="A1:K98"/>
  <sheetViews>
    <sheetView workbookViewId="0">
      <selection activeCell="C14" sqref="C14"/>
    </sheetView>
  </sheetViews>
  <sheetFormatPr defaultColWidth="9" defaultRowHeight="30" customHeight="1"/>
  <cols>
    <col min="1" max="1" width="7" style="15" customWidth="1"/>
    <col min="2" max="2" width="29.42578125" style="14" customWidth="1"/>
    <col min="3" max="3" width="61.42578125" style="14" customWidth="1"/>
    <col min="4" max="4" width="20.140625" style="14" bestFit="1" customWidth="1"/>
    <col min="5" max="8" width="7" style="14" customWidth="1"/>
    <col min="9" max="9" width="8" style="14" customWidth="1"/>
    <col min="10" max="10" width="14.140625" style="14" bestFit="1" customWidth="1"/>
    <col min="11" max="11" width="28.140625" style="14" customWidth="1"/>
    <col min="12" max="16384" width="9" style="14"/>
  </cols>
  <sheetData>
    <row r="1" spans="1:11" s="10" customFormat="1" ht="30" customHeight="1">
      <c r="A1" s="167" t="s">
        <v>36</v>
      </c>
      <c r="B1" s="167"/>
      <c r="C1" s="167"/>
      <c r="D1" s="167"/>
      <c r="E1" s="167"/>
      <c r="F1" s="167"/>
      <c r="G1" s="167"/>
    </row>
    <row r="2" spans="1:11" s="11" customFormat="1" ht="30" customHeight="1">
      <c r="A2" s="167" t="s">
        <v>35</v>
      </c>
      <c r="B2" s="167"/>
      <c r="C2" s="167"/>
      <c r="D2" s="167"/>
      <c r="E2" s="167"/>
      <c r="F2" s="167"/>
      <c r="G2" s="167"/>
      <c r="H2" s="10"/>
      <c r="I2" s="10"/>
      <c r="J2" s="10"/>
      <c r="K2" s="10"/>
    </row>
    <row r="3" spans="1:11" s="48" customFormat="1" ht="30" customHeight="1">
      <c r="A3" s="168" t="s">
        <v>32</v>
      </c>
      <c r="B3" s="168"/>
      <c r="C3" s="168"/>
      <c r="D3" s="168"/>
      <c r="E3" s="168"/>
      <c r="F3" s="168"/>
      <c r="G3" s="168"/>
      <c r="H3" s="2"/>
      <c r="I3" s="2"/>
      <c r="J3" s="19"/>
      <c r="K3" s="19"/>
    </row>
    <row r="4" spans="1:11" ht="30" customHeight="1" thickBot="1"/>
    <row r="5" spans="1:11" s="16" customFormat="1" ht="30" customHeight="1">
      <c r="A5" s="33" t="s">
        <v>1</v>
      </c>
      <c r="B5" s="31" t="s">
        <v>17</v>
      </c>
      <c r="C5" s="31" t="s">
        <v>3</v>
      </c>
      <c r="D5" s="31" t="s">
        <v>4</v>
      </c>
      <c r="E5" s="34" t="s">
        <v>18</v>
      </c>
      <c r="F5" s="34" t="s">
        <v>19</v>
      </c>
      <c r="G5" s="34" t="s">
        <v>20</v>
      </c>
      <c r="H5" s="34" t="s">
        <v>21</v>
      </c>
      <c r="I5" s="31" t="s">
        <v>22</v>
      </c>
      <c r="J5" s="31" t="s">
        <v>23</v>
      </c>
      <c r="K5" s="31" t="s">
        <v>25</v>
      </c>
    </row>
    <row r="6" spans="1:11" s="16" customFormat="1" ht="30" customHeight="1">
      <c r="A6" s="67">
        <v>1</v>
      </c>
      <c r="B6" s="68" t="s">
        <v>2233</v>
      </c>
      <c r="C6" s="68" t="s">
        <v>2193</v>
      </c>
      <c r="D6" s="68" t="s">
        <v>444</v>
      </c>
      <c r="E6" s="67">
        <v>15</v>
      </c>
      <c r="F6" s="67">
        <v>20</v>
      </c>
      <c r="G6" s="67">
        <v>25</v>
      </c>
      <c r="H6" s="67">
        <v>30</v>
      </c>
      <c r="I6" s="67">
        <f>SUM(E6:H6)</f>
        <v>90</v>
      </c>
      <c r="J6" s="69">
        <v>1.4884259259259259E-2</v>
      </c>
      <c r="K6" s="67">
        <v>1</v>
      </c>
    </row>
    <row r="7" spans="1:11" s="16" customFormat="1" ht="30" customHeight="1">
      <c r="A7" s="67">
        <v>2</v>
      </c>
      <c r="B7" s="68" t="s">
        <v>2235</v>
      </c>
      <c r="C7" s="68" t="s">
        <v>535</v>
      </c>
      <c r="D7" s="68" t="s">
        <v>444</v>
      </c>
      <c r="E7" s="67">
        <v>15</v>
      </c>
      <c r="F7" s="67">
        <v>20</v>
      </c>
      <c r="G7" s="67">
        <v>25</v>
      </c>
      <c r="H7" s="67">
        <v>30</v>
      </c>
      <c r="I7" s="67">
        <f>SUM(E7:H7)</f>
        <v>90</v>
      </c>
      <c r="J7" s="69">
        <v>1.1863425925925925E-2</v>
      </c>
      <c r="K7" s="67">
        <v>3</v>
      </c>
    </row>
    <row r="8" spans="1:11" s="16" customFormat="1" ht="30" customHeight="1">
      <c r="A8" s="67">
        <v>3</v>
      </c>
      <c r="B8" s="68" t="s">
        <v>2237</v>
      </c>
      <c r="C8" s="68" t="s">
        <v>535</v>
      </c>
      <c r="D8" s="68" t="s">
        <v>444</v>
      </c>
      <c r="E8" s="67">
        <v>15</v>
      </c>
      <c r="F8" s="67">
        <v>20</v>
      </c>
      <c r="G8" s="67">
        <v>25</v>
      </c>
      <c r="H8" s="67">
        <v>30</v>
      </c>
      <c r="I8" s="67">
        <f>SUM(E8:H8)</f>
        <v>90</v>
      </c>
      <c r="J8" s="69">
        <v>1.0474537037037037E-2</v>
      </c>
      <c r="K8" s="67">
        <v>5</v>
      </c>
    </row>
    <row r="9" spans="1:11" s="16" customFormat="1" ht="30" customHeight="1">
      <c r="A9" s="67">
        <v>4</v>
      </c>
      <c r="B9" s="70" t="s">
        <v>2236</v>
      </c>
      <c r="C9" s="70" t="s">
        <v>554</v>
      </c>
      <c r="D9" s="70" t="s">
        <v>444</v>
      </c>
      <c r="E9" s="67">
        <v>15</v>
      </c>
      <c r="F9" s="67">
        <v>20</v>
      </c>
      <c r="G9" s="67">
        <v>25</v>
      </c>
      <c r="H9" s="67">
        <v>30</v>
      </c>
      <c r="I9" s="67">
        <f>SUM(E9:H9)</f>
        <v>90</v>
      </c>
      <c r="J9" s="71">
        <v>1.1574074074074075E-2</v>
      </c>
      <c r="K9" s="67">
        <v>4</v>
      </c>
    </row>
    <row r="10" spans="1:11" s="16" customFormat="1" ht="30" customHeight="1">
      <c r="A10" s="67">
        <v>5</v>
      </c>
      <c r="B10" s="68" t="s">
        <v>2234</v>
      </c>
      <c r="C10" s="68" t="s">
        <v>458</v>
      </c>
      <c r="D10" s="68" t="s">
        <v>459</v>
      </c>
      <c r="E10" s="67">
        <v>15</v>
      </c>
      <c r="F10" s="67">
        <v>20</v>
      </c>
      <c r="G10" s="67">
        <v>25</v>
      </c>
      <c r="H10" s="67">
        <v>30</v>
      </c>
      <c r="I10" s="67">
        <f>SUM(E10:H10)</f>
        <v>90</v>
      </c>
      <c r="J10" s="69">
        <v>1.4780092592592595E-2</v>
      </c>
      <c r="K10" s="67">
        <v>2</v>
      </c>
    </row>
    <row r="11" spans="1:11" s="16" customFormat="1" ht="30" customHeight="1">
      <c r="A11" s="23">
        <v>6</v>
      </c>
      <c r="B11" s="26" t="s">
        <v>2238</v>
      </c>
      <c r="C11" s="26" t="s">
        <v>466</v>
      </c>
      <c r="D11" s="26" t="s">
        <v>467</v>
      </c>
      <c r="E11" s="23">
        <v>15</v>
      </c>
      <c r="F11" s="23">
        <v>20</v>
      </c>
      <c r="G11" s="23">
        <v>25</v>
      </c>
      <c r="H11" s="23">
        <v>30</v>
      </c>
      <c r="I11" s="23">
        <f t="shared" ref="I11:I69" si="0">SUM(E11:H11)</f>
        <v>90</v>
      </c>
      <c r="J11" s="25">
        <v>1.0266203703703703E-2</v>
      </c>
      <c r="K11" s="19"/>
    </row>
    <row r="12" spans="1:11" s="16" customFormat="1" ht="30" customHeight="1">
      <c r="A12" s="23">
        <v>7</v>
      </c>
      <c r="B12" s="24" t="s">
        <v>2239</v>
      </c>
      <c r="C12" s="24" t="s">
        <v>2210</v>
      </c>
      <c r="D12" s="24" t="s">
        <v>444</v>
      </c>
      <c r="E12" s="23">
        <v>15</v>
      </c>
      <c r="F12" s="23">
        <v>20</v>
      </c>
      <c r="G12" s="23">
        <v>25</v>
      </c>
      <c r="H12" s="23">
        <v>30</v>
      </c>
      <c r="I12" s="23">
        <f t="shared" si="0"/>
        <v>90</v>
      </c>
      <c r="J12" s="72">
        <v>9.6296296296296303E-3</v>
      </c>
      <c r="K12" s="19"/>
    </row>
    <row r="13" spans="1:11" s="16" customFormat="1" ht="30" customHeight="1">
      <c r="A13" s="23">
        <v>8</v>
      </c>
      <c r="B13" s="24" t="s">
        <v>2240</v>
      </c>
      <c r="C13" s="24" t="s">
        <v>554</v>
      </c>
      <c r="D13" s="24" t="s">
        <v>444</v>
      </c>
      <c r="E13" s="23">
        <v>15</v>
      </c>
      <c r="F13" s="23">
        <v>20</v>
      </c>
      <c r="G13" s="23">
        <v>25</v>
      </c>
      <c r="H13" s="23">
        <v>30</v>
      </c>
      <c r="I13" s="23">
        <f t="shared" si="0"/>
        <v>90</v>
      </c>
      <c r="J13" s="72">
        <v>9.1666666666666667E-3</v>
      </c>
      <c r="K13" s="19"/>
    </row>
    <row r="14" spans="1:11" s="16" customFormat="1" ht="30" customHeight="1">
      <c r="A14" s="23">
        <v>9</v>
      </c>
      <c r="B14" s="26" t="s">
        <v>2241</v>
      </c>
      <c r="C14" s="26" t="s">
        <v>539</v>
      </c>
      <c r="D14" s="26" t="s">
        <v>448</v>
      </c>
      <c r="E14" s="23">
        <v>15</v>
      </c>
      <c r="F14" s="23">
        <v>20</v>
      </c>
      <c r="G14" s="23">
        <v>25</v>
      </c>
      <c r="H14" s="23">
        <v>30</v>
      </c>
      <c r="I14" s="23">
        <f t="shared" si="0"/>
        <v>90</v>
      </c>
      <c r="J14" s="25">
        <v>8.819444444444444E-3</v>
      </c>
      <c r="K14" s="19"/>
    </row>
    <row r="15" spans="1:11" s="16" customFormat="1" ht="30" customHeight="1">
      <c r="A15" s="23">
        <v>10</v>
      </c>
      <c r="B15" s="24" t="s">
        <v>2242</v>
      </c>
      <c r="C15" s="24" t="s">
        <v>2243</v>
      </c>
      <c r="D15" s="24" t="s">
        <v>471</v>
      </c>
      <c r="E15" s="23">
        <v>15</v>
      </c>
      <c r="F15" s="23">
        <v>20</v>
      </c>
      <c r="G15" s="23">
        <v>25</v>
      </c>
      <c r="H15" s="23">
        <v>30</v>
      </c>
      <c r="I15" s="23">
        <f t="shared" si="0"/>
        <v>90</v>
      </c>
      <c r="J15" s="72">
        <v>8.4375000000000006E-3</v>
      </c>
      <c r="K15" s="19"/>
    </row>
    <row r="16" spans="1:11" s="16" customFormat="1" ht="30" customHeight="1">
      <c r="A16" s="23">
        <v>11</v>
      </c>
      <c r="B16" s="26" t="s">
        <v>2244</v>
      </c>
      <c r="C16" s="26" t="s">
        <v>615</v>
      </c>
      <c r="D16" s="26" t="s">
        <v>471</v>
      </c>
      <c r="E16" s="23">
        <v>15</v>
      </c>
      <c r="F16" s="23">
        <v>20</v>
      </c>
      <c r="G16" s="23">
        <v>25</v>
      </c>
      <c r="H16" s="23">
        <v>30</v>
      </c>
      <c r="I16" s="23">
        <f t="shared" si="0"/>
        <v>90</v>
      </c>
      <c r="J16" s="25">
        <v>7.6851851851851847E-3</v>
      </c>
      <c r="K16" s="19"/>
    </row>
    <row r="17" spans="1:11" s="16" customFormat="1" ht="30" customHeight="1">
      <c r="A17" s="23">
        <v>12</v>
      </c>
      <c r="B17" s="26" t="s">
        <v>2245</v>
      </c>
      <c r="C17" s="26" t="s">
        <v>540</v>
      </c>
      <c r="D17" s="26" t="s">
        <v>467</v>
      </c>
      <c r="E17" s="23">
        <v>15</v>
      </c>
      <c r="F17" s="23">
        <v>20</v>
      </c>
      <c r="G17" s="23">
        <v>25</v>
      </c>
      <c r="H17" s="23">
        <v>30</v>
      </c>
      <c r="I17" s="23">
        <f t="shared" si="0"/>
        <v>90</v>
      </c>
      <c r="J17" s="25">
        <v>7.4189814814814813E-3</v>
      </c>
      <c r="K17" s="19"/>
    </row>
    <row r="18" spans="1:11" s="16" customFormat="1" ht="30" customHeight="1">
      <c r="A18" s="23">
        <v>13</v>
      </c>
      <c r="B18" s="26" t="s">
        <v>2246</v>
      </c>
      <c r="C18" s="26" t="s">
        <v>460</v>
      </c>
      <c r="D18" s="26" t="s">
        <v>461</v>
      </c>
      <c r="E18" s="23">
        <v>15</v>
      </c>
      <c r="F18" s="23">
        <v>20</v>
      </c>
      <c r="G18" s="23">
        <v>25</v>
      </c>
      <c r="H18" s="23">
        <v>30</v>
      </c>
      <c r="I18" s="23">
        <f t="shared" si="0"/>
        <v>90</v>
      </c>
      <c r="J18" s="72">
        <v>6.1342592592592594E-3</v>
      </c>
      <c r="K18" s="19"/>
    </row>
    <row r="19" spans="1:11" s="16" customFormat="1" ht="30" customHeight="1">
      <c r="A19" s="23">
        <v>14</v>
      </c>
      <c r="B19" s="26" t="s">
        <v>2247</v>
      </c>
      <c r="C19" s="26" t="s">
        <v>2217</v>
      </c>
      <c r="D19" s="26" t="s">
        <v>456</v>
      </c>
      <c r="E19" s="23">
        <v>0</v>
      </c>
      <c r="F19" s="23">
        <v>20</v>
      </c>
      <c r="G19" s="23">
        <v>25</v>
      </c>
      <c r="H19" s="23">
        <v>30</v>
      </c>
      <c r="I19" s="23">
        <f t="shared" si="0"/>
        <v>75</v>
      </c>
      <c r="J19" s="72">
        <v>8.3796296296296292E-3</v>
      </c>
      <c r="K19" s="19"/>
    </row>
    <row r="20" spans="1:11" s="16" customFormat="1" ht="30" customHeight="1">
      <c r="A20" s="23">
        <v>15</v>
      </c>
      <c r="B20" s="26" t="s">
        <v>2248</v>
      </c>
      <c r="C20" s="26" t="s">
        <v>511</v>
      </c>
      <c r="D20" s="26" t="s">
        <v>461</v>
      </c>
      <c r="E20" s="23">
        <v>15</v>
      </c>
      <c r="F20" s="23">
        <v>0</v>
      </c>
      <c r="G20" s="23">
        <v>25</v>
      </c>
      <c r="H20" s="23">
        <v>30</v>
      </c>
      <c r="I20" s="23">
        <f t="shared" si="0"/>
        <v>70</v>
      </c>
      <c r="J20" s="72">
        <v>8.564814814814815E-3</v>
      </c>
      <c r="K20" s="19"/>
    </row>
    <row r="21" spans="1:11" s="16" customFormat="1" ht="30" customHeight="1">
      <c r="A21" s="23">
        <v>16</v>
      </c>
      <c r="B21" s="26" t="s">
        <v>66</v>
      </c>
      <c r="C21" s="26" t="s">
        <v>460</v>
      </c>
      <c r="D21" s="26" t="s">
        <v>461</v>
      </c>
      <c r="E21" s="23">
        <v>15</v>
      </c>
      <c r="F21" s="23">
        <v>0</v>
      </c>
      <c r="G21" s="23">
        <v>25</v>
      </c>
      <c r="H21" s="23">
        <v>30</v>
      </c>
      <c r="I21" s="23">
        <f t="shared" si="0"/>
        <v>70</v>
      </c>
      <c r="J21" s="25">
        <v>5.5902777777777782E-3</v>
      </c>
      <c r="K21" s="19"/>
    </row>
    <row r="22" spans="1:11" s="16" customFormat="1" ht="30" customHeight="1">
      <c r="A22" s="23">
        <v>17</v>
      </c>
      <c r="B22" s="26" t="s">
        <v>2249</v>
      </c>
      <c r="C22" s="26" t="s">
        <v>872</v>
      </c>
      <c r="D22" s="26" t="s">
        <v>452</v>
      </c>
      <c r="E22" s="23">
        <v>15</v>
      </c>
      <c r="F22" s="23">
        <v>0</v>
      </c>
      <c r="G22" s="23">
        <v>25</v>
      </c>
      <c r="H22" s="23">
        <v>30</v>
      </c>
      <c r="I22" s="23">
        <f t="shared" si="0"/>
        <v>70</v>
      </c>
      <c r="J22" s="25">
        <v>3.5763888888888894E-3</v>
      </c>
      <c r="K22" s="19"/>
    </row>
    <row r="23" spans="1:11" s="16" customFormat="1" ht="30" customHeight="1">
      <c r="A23" s="23">
        <v>18</v>
      </c>
      <c r="B23" s="27" t="s">
        <v>2250</v>
      </c>
      <c r="C23" s="27" t="s">
        <v>521</v>
      </c>
      <c r="D23" s="27" t="s">
        <v>473</v>
      </c>
      <c r="E23" s="23">
        <v>15</v>
      </c>
      <c r="F23" s="23">
        <v>0</v>
      </c>
      <c r="G23" s="23">
        <v>25</v>
      </c>
      <c r="H23" s="23">
        <v>30</v>
      </c>
      <c r="I23" s="23">
        <f t="shared" si="0"/>
        <v>70</v>
      </c>
      <c r="J23" s="72">
        <v>0</v>
      </c>
      <c r="K23" s="19"/>
    </row>
    <row r="24" spans="1:11" s="16" customFormat="1" ht="30" customHeight="1">
      <c r="A24" s="23">
        <v>19</v>
      </c>
      <c r="B24" s="24" t="s">
        <v>2251</v>
      </c>
      <c r="C24" s="24" t="s">
        <v>484</v>
      </c>
      <c r="D24" s="24" t="s">
        <v>465</v>
      </c>
      <c r="E24" s="23">
        <v>15</v>
      </c>
      <c r="F24" s="23">
        <v>20</v>
      </c>
      <c r="G24" s="23">
        <v>0</v>
      </c>
      <c r="H24" s="23">
        <v>30</v>
      </c>
      <c r="I24" s="23">
        <f t="shared" si="0"/>
        <v>65</v>
      </c>
      <c r="J24" s="72">
        <v>1.6666666666666668E-3</v>
      </c>
      <c r="K24" s="19"/>
    </row>
    <row r="25" spans="1:11" s="16" customFormat="1" ht="30" customHeight="1">
      <c r="A25" s="23">
        <v>20</v>
      </c>
      <c r="B25" s="27" t="s">
        <v>2252</v>
      </c>
      <c r="C25" s="27" t="s">
        <v>650</v>
      </c>
      <c r="D25" s="27" t="s">
        <v>456</v>
      </c>
      <c r="E25" s="23">
        <v>15</v>
      </c>
      <c r="F25" s="23">
        <v>20</v>
      </c>
      <c r="G25" s="23">
        <v>25</v>
      </c>
      <c r="H25" s="23">
        <v>0</v>
      </c>
      <c r="I25" s="23">
        <f t="shared" si="0"/>
        <v>60</v>
      </c>
      <c r="J25" s="25">
        <v>9.0046296296296298E-3</v>
      </c>
      <c r="K25" s="19"/>
    </row>
    <row r="26" spans="1:11" s="16" customFormat="1" ht="30" customHeight="1">
      <c r="A26" s="23">
        <v>21</v>
      </c>
      <c r="B26" s="26" t="s">
        <v>2253</v>
      </c>
      <c r="C26" s="26" t="s">
        <v>449</v>
      </c>
      <c r="D26" s="26" t="s">
        <v>450</v>
      </c>
      <c r="E26" s="23">
        <v>15</v>
      </c>
      <c r="F26" s="23">
        <v>20</v>
      </c>
      <c r="G26" s="23">
        <v>25</v>
      </c>
      <c r="H26" s="23">
        <v>0</v>
      </c>
      <c r="I26" s="23">
        <f t="shared" si="0"/>
        <v>60</v>
      </c>
      <c r="J26" s="72">
        <v>8.9814814814814809E-3</v>
      </c>
      <c r="K26" s="19"/>
    </row>
    <row r="27" spans="1:11" s="16" customFormat="1" ht="30" customHeight="1">
      <c r="A27" s="23">
        <v>22</v>
      </c>
      <c r="B27" s="26" t="s">
        <v>2254</v>
      </c>
      <c r="C27" s="26" t="s">
        <v>1110</v>
      </c>
      <c r="D27" s="26" t="s">
        <v>456</v>
      </c>
      <c r="E27" s="23">
        <v>15</v>
      </c>
      <c r="F27" s="23">
        <v>20</v>
      </c>
      <c r="G27" s="23">
        <v>25</v>
      </c>
      <c r="H27" s="23">
        <v>0</v>
      </c>
      <c r="I27" s="23">
        <f t="shared" si="0"/>
        <v>60</v>
      </c>
      <c r="J27" s="25">
        <v>6.5509259259259262E-3</v>
      </c>
      <c r="K27" s="19"/>
    </row>
    <row r="28" spans="1:11" s="16" customFormat="1" ht="30" customHeight="1">
      <c r="A28" s="23">
        <v>23</v>
      </c>
      <c r="B28" s="26" t="s">
        <v>2255</v>
      </c>
      <c r="C28" s="26" t="s">
        <v>615</v>
      </c>
      <c r="D28" s="26" t="s">
        <v>471</v>
      </c>
      <c r="E28" s="23">
        <v>15</v>
      </c>
      <c r="F28" s="23">
        <v>20</v>
      </c>
      <c r="G28" s="23">
        <v>25</v>
      </c>
      <c r="H28" s="23">
        <v>0</v>
      </c>
      <c r="I28" s="23">
        <f t="shared" si="0"/>
        <v>60</v>
      </c>
      <c r="J28" s="72">
        <v>5.3240740740740748E-3</v>
      </c>
      <c r="K28" s="19"/>
    </row>
    <row r="29" spans="1:11" s="16" customFormat="1" ht="30" customHeight="1">
      <c r="A29" s="23">
        <v>24</v>
      </c>
      <c r="B29" s="24" t="s">
        <v>2256</v>
      </c>
      <c r="C29" s="24" t="s">
        <v>527</v>
      </c>
      <c r="D29" s="24" t="s">
        <v>456</v>
      </c>
      <c r="E29" s="23">
        <v>15</v>
      </c>
      <c r="F29" s="23">
        <v>20</v>
      </c>
      <c r="G29" s="23">
        <v>25</v>
      </c>
      <c r="H29" s="23">
        <v>0</v>
      </c>
      <c r="I29" s="23">
        <f t="shared" si="0"/>
        <v>60</v>
      </c>
      <c r="J29" s="72">
        <v>2.5462962962962961E-4</v>
      </c>
      <c r="K29" s="19"/>
    </row>
    <row r="30" spans="1:11" s="16" customFormat="1" ht="30" customHeight="1">
      <c r="A30" s="169">
        <v>25</v>
      </c>
      <c r="B30" s="24" t="s">
        <v>2257</v>
      </c>
      <c r="C30" s="24" t="s">
        <v>2258</v>
      </c>
      <c r="D30" s="24" t="s">
        <v>448</v>
      </c>
      <c r="E30" s="23">
        <v>15</v>
      </c>
      <c r="F30" s="23">
        <v>20</v>
      </c>
      <c r="G30" s="23">
        <v>25</v>
      </c>
      <c r="H30" s="23">
        <v>0</v>
      </c>
      <c r="I30" s="23">
        <f t="shared" si="0"/>
        <v>60</v>
      </c>
      <c r="J30" s="25">
        <v>0</v>
      </c>
      <c r="K30" s="19"/>
    </row>
    <row r="31" spans="1:11" s="16" customFormat="1" ht="30" customHeight="1">
      <c r="A31" s="171"/>
      <c r="B31" s="24" t="s">
        <v>2259</v>
      </c>
      <c r="C31" s="24" t="s">
        <v>2260</v>
      </c>
      <c r="D31" s="24" t="s">
        <v>482</v>
      </c>
      <c r="E31" s="23">
        <v>15</v>
      </c>
      <c r="F31" s="23">
        <v>20</v>
      </c>
      <c r="G31" s="23">
        <v>25</v>
      </c>
      <c r="H31" s="23">
        <v>0</v>
      </c>
      <c r="I31" s="23">
        <f t="shared" si="0"/>
        <v>60</v>
      </c>
      <c r="J31" s="25">
        <v>0</v>
      </c>
      <c r="K31" s="19"/>
    </row>
    <row r="32" spans="1:11" s="16" customFormat="1" ht="30" customHeight="1">
      <c r="A32" s="171"/>
      <c r="B32" s="26" t="s">
        <v>2261</v>
      </c>
      <c r="C32" s="26" t="s">
        <v>1110</v>
      </c>
      <c r="D32" s="26" t="s">
        <v>456</v>
      </c>
      <c r="E32" s="23">
        <v>15</v>
      </c>
      <c r="F32" s="23">
        <v>20</v>
      </c>
      <c r="G32" s="23">
        <v>25</v>
      </c>
      <c r="H32" s="23">
        <v>0</v>
      </c>
      <c r="I32" s="23">
        <f t="shared" si="0"/>
        <v>60</v>
      </c>
      <c r="J32" s="25">
        <v>0</v>
      </c>
      <c r="K32" s="19"/>
    </row>
    <row r="33" spans="1:11" s="16" customFormat="1" ht="30" customHeight="1">
      <c r="A33" s="171"/>
      <c r="B33" s="26" t="s">
        <v>2262</v>
      </c>
      <c r="C33" s="26" t="s">
        <v>550</v>
      </c>
      <c r="D33" s="26" t="s">
        <v>456</v>
      </c>
      <c r="E33" s="23">
        <v>15</v>
      </c>
      <c r="F33" s="23">
        <v>20</v>
      </c>
      <c r="G33" s="23">
        <v>25</v>
      </c>
      <c r="H33" s="23">
        <v>0</v>
      </c>
      <c r="I33" s="23">
        <f t="shared" si="0"/>
        <v>60</v>
      </c>
      <c r="J33" s="72">
        <v>0</v>
      </c>
      <c r="K33" s="19"/>
    </row>
    <row r="34" spans="1:11" s="16" customFormat="1" ht="30" customHeight="1">
      <c r="A34" s="171"/>
      <c r="B34" s="26" t="s">
        <v>2263</v>
      </c>
      <c r="C34" s="26" t="s">
        <v>483</v>
      </c>
      <c r="D34" s="26" t="s">
        <v>473</v>
      </c>
      <c r="E34" s="23">
        <v>15</v>
      </c>
      <c r="F34" s="23">
        <v>20</v>
      </c>
      <c r="G34" s="23">
        <v>25</v>
      </c>
      <c r="H34" s="23">
        <v>0</v>
      </c>
      <c r="I34" s="23">
        <f t="shared" si="0"/>
        <v>60</v>
      </c>
      <c r="J34" s="72">
        <v>0</v>
      </c>
      <c r="K34" s="19"/>
    </row>
    <row r="35" spans="1:11" s="16" customFormat="1" ht="30" customHeight="1">
      <c r="A35" s="171"/>
      <c r="B35" s="24" t="s">
        <v>2264</v>
      </c>
      <c r="C35" s="24" t="s">
        <v>516</v>
      </c>
      <c r="D35" s="24" t="s">
        <v>465</v>
      </c>
      <c r="E35" s="23">
        <v>15</v>
      </c>
      <c r="F35" s="23">
        <v>20</v>
      </c>
      <c r="G35" s="23">
        <v>25</v>
      </c>
      <c r="H35" s="23">
        <v>0</v>
      </c>
      <c r="I35" s="23">
        <f t="shared" si="0"/>
        <v>60</v>
      </c>
      <c r="J35" s="72">
        <v>0</v>
      </c>
      <c r="K35" s="19"/>
    </row>
    <row r="36" spans="1:11" s="16" customFormat="1" ht="30" customHeight="1">
      <c r="A36" s="170"/>
      <c r="B36" s="24" t="s">
        <v>2265</v>
      </c>
      <c r="C36" s="24" t="s">
        <v>718</v>
      </c>
      <c r="D36" s="24" t="s">
        <v>448</v>
      </c>
      <c r="E36" s="23">
        <v>15</v>
      </c>
      <c r="F36" s="23">
        <v>20</v>
      </c>
      <c r="G36" s="23">
        <v>25</v>
      </c>
      <c r="H36" s="23">
        <v>0</v>
      </c>
      <c r="I36" s="23">
        <f t="shared" si="0"/>
        <v>60</v>
      </c>
      <c r="J36" s="72">
        <v>0</v>
      </c>
      <c r="K36" s="19"/>
    </row>
    <row r="37" spans="1:11" s="16" customFormat="1" ht="30" customHeight="1">
      <c r="A37" s="23">
        <v>32</v>
      </c>
      <c r="B37" s="26" t="s">
        <v>2266</v>
      </c>
      <c r="C37" s="26" t="s">
        <v>539</v>
      </c>
      <c r="D37" s="26" t="s">
        <v>448</v>
      </c>
      <c r="E37" s="23">
        <v>0</v>
      </c>
      <c r="F37" s="23">
        <v>20</v>
      </c>
      <c r="G37" s="23">
        <v>25</v>
      </c>
      <c r="H37" s="23">
        <v>0</v>
      </c>
      <c r="I37" s="23">
        <f t="shared" si="0"/>
        <v>45</v>
      </c>
      <c r="J37" s="25">
        <v>0</v>
      </c>
      <c r="K37" s="19"/>
    </row>
    <row r="38" spans="1:11" s="16" customFormat="1" ht="30" customHeight="1">
      <c r="A38" s="23">
        <v>33</v>
      </c>
      <c r="B38" s="26" t="s">
        <v>2267</v>
      </c>
      <c r="C38" s="26" t="s">
        <v>2141</v>
      </c>
      <c r="D38" s="26" t="s">
        <v>471</v>
      </c>
      <c r="E38" s="23">
        <v>15</v>
      </c>
      <c r="F38" s="23">
        <v>0</v>
      </c>
      <c r="G38" s="23">
        <v>25</v>
      </c>
      <c r="H38" s="23">
        <v>0</v>
      </c>
      <c r="I38" s="23">
        <f t="shared" si="0"/>
        <v>40</v>
      </c>
      <c r="J38" s="25">
        <v>6.7476851851851856E-3</v>
      </c>
      <c r="K38" s="19"/>
    </row>
    <row r="39" spans="1:11" s="16" customFormat="1" ht="30" customHeight="1">
      <c r="A39" s="23">
        <v>34</v>
      </c>
      <c r="B39" s="26" t="s">
        <v>2268</v>
      </c>
      <c r="C39" s="26" t="s">
        <v>551</v>
      </c>
      <c r="D39" s="26" t="s">
        <v>471</v>
      </c>
      <c r="E39" s="23">
        <v>15</v>
      </c>
      <c r="F39" s="23">
        <v>0</v>
      </c>
      <c r="G39" s="23">
        <v>25</v>
      </c>
      <c r="H39" s="23">
        <v>0</v>
      </c>
      <c r="I39" s="23">
        <f t="shared" si="0"/>
        <v>40</v>
      </c>
      <c r="J39" s="25">
        <v>2.4305555555555556E-3</v>
      </c>
      <c r="K39" s="19"/>
    </row>
    <row r="40" spans="1:11" s="16" customFormat="1" ht="30" customHeight="1">
      <c r="A40" s="23">
        <v>35</v>
      </c>
      <c r="B40" s="24" t="s">
        <v>2269</v>
      </c>
      <c r="C40" s="24" t="s">
        <v>451</v>
      </c>
      <c r="D40" s="24" t="s">
        <v>452</v>
      </c>
      <c r="E40" s="23">
        <v>15</v>
      </c>
      <c r="F40" s="23">
        <v>0</v>
      </c>
      <c r="G40" s="23">
        <v>25</v>
      </c>
      <c r="H40" s="23">
        <v>0</v>
      </c>
      <c r="I40" s="23">
        <f t="shared" si="0"/>
        <v>40</v>
      </c>
      <c r="J40" s="25">
        <v>1.9212962962962962E-3</v>
      </c>
      <c r="K40" s="19"/>
    </row>
    <row r="41" spans="1:11" s="16" customFormat="1" ht="30" customHeight="1">
      <c r="A41" s="169">
        <v>36</v>
      </c>
      <c r="B41" s="24" t="s">
        <v>2270</v>
      </c>
      <c r="C41" s="24" t="s">
        <v>479</v>
      </c>
      <c r="D41" s="24" t="s">
        <v>448</v>
      </c>
      <c r="E41" s="23">
        <v>15</v>
      </c>
      <c r="F41" s="23">
        <v>0</v>
      </c>
      <c r="G41" s="23">
        <v>25</v>
      </c>
      <c r="H41" s="23">
        <v>0</v>
      </c>
      <c r="I41" s="23">
        <f t="shared" si="0"/>
        <v>40</v>
      </c>
      <c r="J41" s="25">
        <v>0</v>
      </c>
      <c r="K41" s="19"/>
    </row>
    <row r="42" spans="1:11" s="16" customFormat="1" ht="30" customHeight="1">
      <c r="A42" s="171"/>
      <c r="B42" s="26" t="s">
        <v>2271</v>
      </c>
      <c r="C42" s="26" t="s">
        <v>1110</v>
      </c>
      <c r="D42" s="26" t="s">
        <v>456</v>
      </c>
      <c r="E42" s="23">
        <v>15</v>
      </c>
      <c r="F42" s="23">
        <v>0</v>
      </c>
      <c r="G42" s="23">
        <v>25</v>
      </c>
      <c r="H42" s="23">
        <v>0</v>
      </c>
      <c r="I42" s="23">
        <f t="shared" si="0"/>
        <v>40</v>
      </c>
      <c r="J42" s="25">
        <v>0</v>
      </c>
      <c r="K42" s="19"/>
    </row>
    <row r="43" spans="1:11" s="16" customFormat="1" ht="30" customHeight="1">
      <c r="A43" s="171"/>
      <c r="B43" s="26" t="s">
        <v>2272</v>
      </c>
      <c r="C43" s="26" t="s">
        <v>561</v>
      </c>
      <c r="D43" s="26" t="s">
        <v>450</v>
      </c>
      <c r="E43" s="23">
        <v>15</v>
      </c>
      <c r="F43" s="23">
        <v>0</v>
      </c>
      <c r="G43" s="23">
        <v>25</v>
      </c>
      <c r="H43" s="23">
        <v>0</v>
      </c>
      <c r="I43" s="23">
        <f t="shared" si="0"/>
        <v>40</v>
      </c>
      <c r="J43" s="25">
        <v>0</v>
      </c>
      <c r="K43" s="19"/>
    </row>
    <row r="44" spans="1:11" s="16" customFormat="1" ht="30" customHeight="1">
      <c r="A44" s="171"/>
      <c r="B44" s="26" t="s">
        <v>2273</v>
      </c>
      <c r="C44" s="26" t="s">
        <v>548</v>
      </c>
      <c r="D44" s="26" t="s">
        <v>473</v>
      </c>
      <c r="E44" s="23">
        <v>15</v>
      </c>
      <c r="F44" s="23">
        <v>0</v>
      </c>
      <c r="G44" s="23">
        <v>25</v>
      </c>
      <c r="H44" s="23">
        <v>0</v>
      </c>
      <c r="I44" s="23">
        <f t="shared" si="0"/>
        <v>40</v>
      </c>
      <c r="J44" s="25">
        <v>0</v>
      </c>
      <c r="K44" s="19"/>
    </row>
    <row r="45" spans="1:11" s="16" customFormat="1" ht="30" customHeight="1">
      <c r="A45" s="171"/>
      <c r="B45" s="24" t="s">
        <v>2274</v>
      </c>
      <c r="C45" s="24" t="s">
        <v>559</v>
      </c>
      <c r="D45" s="24" t="s">
        <v>463</v>
      </c>
      <c r="E45" s="23">
        <v>15</v>
      </c>
      <c r="F45" s="23">
        <v>0</v>
      </c>
      <c r="G45" s="23">
        <v>25</v>
      </c>
      <c r="H45" s="23">
        <v>0</v>
      </c>
      <c r="I45" s="23">
        <f t="shared" si="0"/>
        <v>40</v>
      </c>
      <c r="J45" s="25">
        <v>0</v>
      </c>
      <c r="K45" s="19"/>
    </row>
    <row r="46" spans="1:11" s="16" customFormat="1" ht="30" customHeight="1">
      <c r="A46" s="171"/>
      <c r="B46" s="26" t="s">
        <v>2275</v>
      </c>
      <c r="C46" s="26" t="s">
        <v>512</v>
      </c>
      <c r="D46" s="26" t="s">
        <v>456</v>
      </c>
      <c r="E46" s="23">
        <v>15</v>
      </c>
      <c r="F46" s="23">
        <v>0</v>
      </c>
      <c r="G46" s="23">
        <v>25</v>
      </c>
      <c r="H46" s="23">
        <v>0</v>
      </c>
      <c r="I46" s="23">
        <f t="shared" si="0"/>
        <v>40</v>
      </c>
      <c r="J46" s="25">
        <v>0</v>
      </c>
      <c r="K46" s="19"/>
    </row>
    <row r="47" spans="1:11" s="16" customFormat="1" ht="30" customHeight="1">
      <c r="A47" s="171"/>
      <c r="B47" s="24" t="s">
        <v>2276</v>
      </c>
      <c r="C47" s="24" t="s">
        <v>538</v>
      </c>
      <c r="D47" s="24" t="s">
        <v>491</v>
      </c>
      <c r="E47" s="23">
        <v>15</v>
      </c>
      <c r="F47" s="23">
        <v>0</v>
      </c>
      <c r="G47" s="23">
        <v>25</v>
      </c>
      <c r="H47" s="23">
        <v>0</v>
      </c>
      <c r="I47" s="23">
        <f t="shared" si="0"/>
        <v>40</v>
      </c>
      <c r="J47" s="72">
        <v>0</v>
      </c>
      <c r="K47" s="19"/>
    </row>
    <row r="48" spans="1:11" s="16" customFormat="1" ht="30" customHeight="1">
      <c r="A48" s="171"/>
      <c r="B48" s="26" t="s">
        <v>2277</v>
      </c>
      <c r="C48" s="26" t="s">
        <v>487</v>
      </c>
      <c r="D48" s="26" t="s">
        <v>442</v>
      </c>
      <c r="E48" s="23">
        <v>15</v>
      </c>
      <c r="F48" s="23">
        <v>0</v>
      </c>
      <c r="G48" s="23">
        <v>25</v>
      </c>
      <c r="H48" s="23">
        <v>0</v>
      </c>
      <c r="I48" s="23">
        <f t="shared" si="0"/>
        <v>40</v>
      </c>
      <c r="J48" s="72">
        <v>0</v>
      </c>
      <c r="K48" s="19"/>
    </row>
    <row r="49" spans="1:11" s="16" customFormat="1" ht="30" customHeight="1">
      <c r="A49" s="171"/>
      <c r="B49" s="24" t="s">
        <v>2278</v>
      </c>
      <c r="C49" s="24" t="s">
        <v>497</v>
      </c>
      <c r="D49" s="24" t="s">
        <v>467</v>
      </c>
      <c r="E49" s="23">
        <v>15</v>
      </c>
      <c r="F49" s="23">
        <v>0</v>
      </c>
      <c r="G49" s="23">
        <v>25</v>
      </c>
      <c r="H49" s="23">
        <v>0</v>
      </c>
      <c r="I49" s="23">
        <f t="shared" si="0"/>
        <v>40</v>
      </c>
      <c r="J49" s="72">
        <v>0</v>
      </c>
      <c r="K49" s="19"/>
    </row>
    <row r="50" spans="1:11" s="16" customFormat="1" ht="30" customHeight="1">
      <c r="A50" s="171"/>
      <c r="B50" s="24" t="s">
        <v>2279</v>
      </c>
      <c r="C50" s="24" t="s">
        <v>867</v>
      </c>
      <c r="D50" s="24" t="s">
        <v>452</v>
      </c>
      <c r="E50" s="23">
        <v>15</v>
      </c>
      <c r="F50" s="23">
        <v>0</v>
      </c>
      <c r="G50" s="23">
        <v>25</v>
      </c>
      <c r="H50" s="23">
        <v>0</v>
      </c>
      <c r="I50" s="23">
        <f t="shared" si="0"/>
        <v>40</v>
      </c>
      <c r="J50" s="72">
        <v>0</v>
      </c>
      <c r="K50" s="19"/>
    </row>
    <row r="51" spans="1:11" s="16" customFormat="1" ht="30" customHeight="1">
      <c r="A51" s="170"/>
      <c r="B51" s="24" t="s">
        <v>2280</v>
      </c>
      <c r="C51" s="24" t="s">
        <v>542</v>
      </c>
      <c r="D51" s="24" t="s">
        <v>456</v>
      </c>
      <c r="E51" s="23">
        <v>15</v>
      </c>
      <c r="F51" s="23">
        <v>0</v>
      </c>
      <c r="G51" s="23">
        <v>25</v>
      </c>
      <c r="H51" s="23">
        <v>0</v>
      </c>
      <c r="I51" s="23">
        <f t="shared" si="0"/>
        <v>40</v>
      </c>
      <c r="J51" s="72">
        <v>0</v>
      </c>
      <c r="K51" s="19"/>
    </row>
    <row r="52" spans="1:11" s="16" customFormat="1" ht="30" customHeight="1">
      <c r="A52" s="23">
        <v>47</v>
      </c>
      <c r="B52" s="26" t="s">
        <v>2281</v>
      </c>
      <c r="C52" s="26" t="s">
        <v>460</v>
      </c>
      <c r="D52" s="26" t="s">
        <v>461</v>
      </c>
      <c r="E52" s="23">
        <v>15</v>
      </c>
      <c r="F52" s="23">
        <v>20</v>
      </c>
      <c r="G52" s="23">
        <v>0</v>
      </c>
      <c r="H52" s="23">
        <v>0</v>
      </c>
      <c r="I52" s="23">
        <f t="shared" si="0"/>
        <v>35</v>
      </c>
      <c r="J52" s="25">
        <v>5.7870370370370378E-4</v>
      </c>
      <c r="K52" s="19"/>
    </row>
    <row r="53" spans="1:11" s="16" customFormat="1" ht="30" customHeight="1">
      <c r="A53" s="169">
        <v>48</v>
      </c>
      <c r="B53" s="26" t="s">
        <v>2282</v>
      </c>
      <c r="C53" s="26" t="s">
        <v>512</v>
      </c>
      <c r="D53" s="26" t="s">
        <v>456</v>
      </c>
      <c r="E53" s="23">
        <v>15</v>
      </c>
      <c r="F53" s="23">
        <v>20</v>
      </c>
      <c r="G53" s="23">
        <v>0</v>
      </c>
      <c r="H53" s="23">
        <v>0</v>
      </c>
      <c r="I53" s="23">
        <f t="shared" si="0"/>
        <v>35</v>
      </c>
      <c r="J53" s="25">
        <v>0</v>
      </c>
      <c r="K53" s="19"/>
    </row>
    <row r="54" spans="1:11" s="16" customFormat="1" ht="30" customHeight="1">
      <c r="A54" s="170"/>
      <c r="B54" s="26" t="s">
        <v>2283</v>
      </c>
      <c r="C54" s="26" t="s">
        <v>691</v>
      </c>
      <c r="D54" s="26" t="s">
        <v>482</v>
      </c>
      <c r="E54" s="23">
        <v>15</v>
      </c>
      <c r="F54" s="23">
        <v>20</v>
      </c>
      <c r="G54" s="23">
        <v>0</v>
      </c>
      <c r="H54" s="23">
        <v>0</v>
      </c>
      <c r="I54" s="23">
        <f t="shared" si="0"/>
        <v>35</v>
      </c>
      <c r="J54" s="25">
        <v>0</v>
      </c>
      <c r="K54" s="19"/>
    </row>
    <row r="55" spans="1:11" s="16" customFormat="1" ht="30" customHeight="1">
      <c r="A55" s="23">
        <v>50</v>
      </c>
      <c r="B55" s="24" t="s">
        <v>2284</v>
      </c>
      <c r="C55" s="24" t="s">
        <v>503</v>
      </c>
      <c r="D55" s="24" t="s">
        <v>444</v>
      </c>
      <c r="E55" s="23">
        <v>0</v>
      </c>
      <c r="F55" s="23">
        <v>0</v>
      </c>
      <c r="G55" s="23">
        <v>25</v>
      </c>
      <c r="H55" s="23">
        <v>0</v>
      </c>
      <c r="I55" s="23">
        <f t="shared" si="0"/>
        <v>25</v>
      </c>
      <c r="J55" s="72">
        <v>4.0509259259259258E-4</v>
      </c>
      <c r="K55" s="19"/>
    </row>
    <row r="56" spans="1:11" s="16" customFormat="1" ht="30" customHeight="1">
      <c r="A56" s="169">
        <v>51</v>
      </c>
      <c r="B56" s="24" t="s">
        <v>2285</v>
      </c>
      <c r="C56" s="24" t="s">
        <v>538</v>
      </c>
      <c r="D56" s="24" t="s">
        <v>491</v>
      </c>
      <c r="E56" s="23">
        <v>0</v>
      </c>
      <c r="F56" s="23">
        <v>0</v>
      </c>
      <c r="G56" s="23">
        <v>25</v>
      </c>
      <c r="H56" s="23">
        <v>0</v>
      </c>
      <c r="I56" s="23">
        <f t="shared" si="0"/>
        <v>25</v>
      </c>
      <c r="J56" s="25">
        <v>0</v>
      </c>
      <c r="K56" s="19"/>
    </row>
    <row r="57" spans="1:11" s="16" customFormat="1" ht="30" customHeight="1">
      <c r="A57" s="170"/>
      <c r="B57" s="24" t="s">
        <v>2286</v>
      </c>
      <c r="C57" s="24" t="s">
        <v>1110</v>
      </c>
      <c r="D57" s="24" t="s">
        <v>456</v>
      </c>
      <c r="E57" s="23">
        <v>0</v>
      </c>
      <c r="F57" s="23">
        <v>0</v>
      </c>
      <c r="G57" s="23">
        <v>25</v>
      </c>
      <c r="H57" s="23">
        <v>0</v>
      </c>
      <c r="I57" s="23">
        <f t="shared" si="0"/>
        <v>25</v>
      </c>
      <c r="J57" s="72">
        <v>0</v>
      </c>
      <c r="K57" s="19"/>
    </row>
    <row r="58" spans="1:11" s="16" customFormat="1" ht="30" customHeight="1">
      <c r="A58" s="169">
        <v>53</v>
      </c>
      <c r="B58" s="26" t="s">
        <v>2287</v>
      </c>
      <c r="C58" s="26" t="s">
        <v>539</v>
      </c>
      <c r="D58" s="26" t="s">
        <v>448</v>
      </c>
      <c r="E58" s="23">
        <v>0</v>
      </c>
      <c r="F58" s="23">
        <v>20</v>
      </c>
      <c r="G58" s="23">
        <v>0</v>
      </c>
      <c r="H58" s="23">
        <v>0</v>
      </c>
      <c r="I58" s="23">
        <f t="shared" si="0"/>
        <v>20</v>
      </c>
      <c r="J58" s="25">
        <v>0</v>
      </c>
      <c r="K58" s="19"/>
    </row>
    <row r="59" spans="1:11" s="16" customFormat="1" ht="30" customHeight="1">
      <c r="A59" s="170"/>
      <c r="B59" s="26" t="s">
        <v>2288</v>
      </c>
      <c r="C59" s="26" t="s">
        <v>650</v>
      </c>
      <c r="D59" s="26" t="s">
        <v>456</v>
      </c>
      <c r="E59" s="23">
        <v>0</v>
      </c>
      <c r="F59" s="23">
        <v>20</v>
      </c>
      <c r="G59" s="23">
        <v>0</v>
      </c>
      <c r="H59" s="23">
        <v>0</v>
      </c>
      <c r="I59" s="23">
        <f t="shared" si="0"/>
        <v>20</v>
      </c>
      <c r="J59" s="72">
        <v>0</v>
      </c>
      <c r="K59" s="19"/>
    </row>
    <row r="60" spans="1:11" s="16" customFormat="1" ht="30" customHeight="1">
      <c r="A60" s="23">
        <v>55</v>
      </c>
      <c r="B60" s="24" t="s">
        <v>2289</v>
      </c>
      <c r="C60" s="24" t="s">
        <v>559</v>
      </c>
      <c r="D60" s="24" t="s">
        <v>463</v>
      </c>
      <c r="E60" s="23">
        <v>15</v>
      </c>
      <c r="F60" s="23">
        <v>0</v>
      </c>
      <c r="G60" s="23">
        <v>0</v>
      </c>
      <c r="H60" s="23">
        <v>0</v>
      </c>
      <c r="I60" s="23">
        <f t="shared" si="0"/>
        <v>15</v>
      </c>
      <c r="J60" s="25">
        <v>2.1874999999999998E-3</v>
      </c>
      <c r="K60" s="19"/>
    </row>
    <row r="61" spans="1:11" s="16" customFormat="1" ht="30" customHeight="1">
      <c r="A61" s="169">
        <v>56</v>
      </c>
      <c r="B61" s="26" t="s">
        <v>2290</v>
      </c>
      <c r="C61" s="26" t="s">
        <v>553</v>
      </c>
      <c r="D61" s="26" t="s">
        <v>471</v>
      </c>
      <c r="E61" s="23">
        <v>15</v>
      </c>
      <c r="F61" s="23">
        <v>0</v>
      </c>
      <c r="G61" s="23">
        <v>0</v>
      </c>
      <c r="H61" s="23">
        <v>0</v>
      </c>
      <c r="I61" s="23">
        <f t="shared" si="0"/>
        <v>15</v>
      </c>
      <c r="J61" s="25">
        <v>0</v>
      </c>
      <c r="K61" s="19"/>
    </row>
    <row r="62" spans="1:11" s="16" customFormat="1" ht="30" customHeight="1">
      <c r="A62" s="171"/>
      <c r="B62" s="26" t="s">
        <v>2291</v>
      </c>
      <c r="C62" s="26" t="s">
        <v>475</v>
      </c>
      <c r="D62" s="26" t="s">
        <v>456</v>
      </c>
      <c r="E62" s="23">
        <v>15</v>
      </c>
      <c r="F62" s="23">
        <v>0</v>
      </c>
      <c r="G62" s="23">
        <v>0</v>
      </c>
      <c r="H62" s="23">
        <v>0</v>
      </c>
      <c r="I62" s="23">
        <f t="shared" si="0"/>
        <v>15</v>
      </c>
      <c r="J62" s="25">
        <v>0</v>
      </c>
      <c r="K62" s="19"/>
    </row>
    <row r="63" spans="1:11" s="16" customFormat="1" ht="30" customHeight="1">
      <c r="A63" s="171"/>
      <c r="B63" s="24" t="s">
        <v>189</v>
      </c>
      <c r="C63" s="24" t="s">
        <v>455</v>
      </c>
      <c r="D63" s="24" t="s">
        <v>456</v>
      </c>
      <c r="E63" s="23">
        <v>15</v>
      </c>
      <c r="F63" s="23">
        <v>0</v>
      </c>
      <c r="G63" s="23">
        <v>0</v>
      </c>
      <c r="H63" s="23">
        <v>0</v>
      </c>
      <c r="I63" s="23">
        <f t="shared" si="0"/>
        <v>15</v>
      </c>
      <c r="J63" s="25">
        <v>0</v>
      </c>
      <c r="K63" s="19"/>
    </row>
    <row r="64" spans="1:11" s="16" customFormat="1" ht="30" customHeight="1">
      <c r="A64" s="171"/>
      <c r="B64" s="26" t="s">
        <v>2292</v>
      </c>
      <c r="C64" s="26" t="s">
        <v>475</v>
      </c>
      <c r="D64" s="26" t="s">
        <v>456</v>
      </c>
      <c r="E64" s="23">
        <v>15</v>
      </c>
      <c r="F64" s="23">
        <v>0</v>
      </c>
      <c r="G64" s="23">
        <v>0</v>
      </c>
      <c r="H64" s="23">
        <v>0</v>
      </c>
      <c r="I64" s="23">
        <f t="shared" si="0"/>
        <v>15</v>
      </c>
      <c r="J64" s="25">
        <v>0</v>
      </c>
      <c r="K64" s="19"/>
    </row>
    <row r="65" spans="1:11" s="16" customFormat="1" ht="28.5">
      <c r="A65" s="171"/>
      <c r="B65" s="24" t="s">
        <v>2293</v>
      </c>
      <c r="C65" s="24" t="s">
        <v>2260</v>
      </c>
      <c r="D65" s="24" t="s">
        <v>482</v>
      </c>
      <c r="E65" s="23">
        <v>15</v>
      </c>
      <c r="F65" s="23">
        <v>0</v>
      </c>
      <c r="G65" s="23">
        <v>0</v>
      </c>
      <c r="H65" s="23">
        <v>0</v>
      </c>
      <c r="I65" s="23">
        <f t="shared" si="0"/>
        <v>15</v>
      </c>
      <c r="J65" s="25">
        <v>0</v>
      </c>
      <c r="K65" s="19"/>
    </row>
    <row r="66" spans="1:11" s="16" customFormat="1" ht="30" customHeight="1">
      <c r="A66" s="171"/>
      <c r="B66" s="24" t="s">
        <v>2294</v>
      </c>
      <c r="C66" s="24" t="s">
        <v>479</v>
      </c>
      <c r="D66" s="24" t="s">
        <v>448</v>
      </c>
      <c r="E66" s="23">
        <v>15</v>
      </c>
      <c r="F66" s="23">
        <v>0</v>
      </c>
      <c r="G66" s="23">
        <v>0</v>
      </c>
      <c r="H66" s="23">
        <v>0</v>
      </c>
      <c r="I66" s="23">
        <f t="shared" si="0"/>
        <v>15</v>
      </c>
      <c r="J66" s="25">
        <v>0</v>
      </c>
      <c r="K66" s="19"/>
    </row>
    <row r="67" spans="1:11" s="16" customFormat="1" ht="30" customHeight="1">
      <c r="A67" s="171"/>
      <c r="B67" s="26" t="s">
        <v>2295</v>
      </c>
      <c r="C67" s="26" t="s">
        <v>2217</v>
      </c>
      <c r="D67" s="26" t="s">
        <v>456</v>
      </c>
      <c r="E67" s="23">
        <v>15</v>
      </c>
      <c r="F67" s="23">
        <v>0</v>
      </c>
      <c r="G67" s="23">
        <v>0</v>
      </c>
      <c r="H67" s="23">
        <v>0</v>
      </c>
      <c r="I67" s="23">
        <f t="shared" si="0"/>
        <v>15</v>
      </c>
      <c r="J67" s="25">
        <v>0</v>
      </c>
      <c r="K67" s="19"/>
    </row>
    <row r="68" spans="1:11" s="16" customFormat="1" ht="30" customHeight="1">
      <c r="A68" s="171"/>
      <c r="B68" s="26" t="s">
        <v>2296</v>
      </c>
      <c r="C68" s="26" t="s">
        <v>2297</v>
      </c>
      <c r="D68" s="26" t="s">
        <v>456</v>
      </c>
      <c r="E68" s="23">
        <v>15</v>
      </c>
      <c r="F68" s="23">
        <v>0</v>
      </c>
      <c r="G68" s="23">
        <v>0</v>
      </c>
      <c r="H68" s="23">
        <v>0</v>
      </c>
      <c r="I68" s="23">
        <f t="shared" si="0"/>
        <v>15</v>
      </c>
      <c r="J68" s="25">
        <v>0</v>
      </c>
      <c r="K68" s="19"/>
    </row>
    <row r="69" spans="1:11" s="16" customFormat="1" ht="28.5">
      <c r="A69" s="171"/>
      <c r="B69" s="26" t="s">
        <v>2298</v>
      </c>
      <c r="C69" s="26" t="s">
        <v>475</v>
      </c>
      <c r="D69" s="26" t="s">
        <v>456</v>
      </c>
      <c r="E69" s="23">
        <v>15</v>
      </c>
      <c r="F69" s="23">
        <v>0</v>
      </c>
      <c r="G69" s="23">
        <v>0</v>
      </c>
      <c r="H69" s="23">
        <v>0</v>
      </c>
      <c r="I69" s="23">
        <f t="shared" si="0"/>
        <v>15</v>
      </c>
      <c r="J69" s="25">
        <v>0</v>
      </c>
      <c r="K69" s="19"/>
    </row>
    <row r="70" spans="1:11" s="16" customFormat="1" ht="30" customHeight="1">
      <c r="A70" s="171"/>
      <c r="B70" s="24" t="s">
        <v>2299</v>
      </c>
      <c r="C70" s="24" t="s">
        <v>2260</v>
      </c>
      <c r="D70" s="24" t="s">
        <v>482</v>
      </c>
      <c r="E70" s="23">
        <v>15</v>
      </c>
      <c r="F70" s="23">
        <v>0</v>
      </c>
      <c r="G70" s="23">
        <v>0</v>
      </c>
      <c r="H70" s="23">
        <v>0</v>
      </c>
      <c r="I70" s="23">
        <f t="shared" ref="I70:I98" si="1">SUM(E70:H70)</f>
        <v>15</v>
      </c>
      <c r="J70" s="72">
        <v>0</v>
      </c>
      <c r="K70" s="19"/>
    </row>
    <row r="71" spans="1:11" s="16" customFormat="1" ht="30" customHeight="1">
      <c r="A71" s="171"/>
      <c r="B71" s="24" t="s">
        <v>2300</v>
      </c>
      <c r="C71" s="24" t="s">
        <v>479</v>
      </c>
      <c r="D71" s="24" t="s">
        <v>448</v>
      </c>
      <c r="E71" s="23">
        <v>15</v>
      </c>
      <c r="F71" s="23">
        <v>0</v>
      </c>
      <c r="G71" s="23">
        <v>0</v>
      </c>
      <c r="H71" s="23">
        <v>0</v>
      </c>
      <c r="I71" s="23">
        <f t="shared" si="1"/>
        <v>15</v>
      </c>
      <c r="J71" s="72">
        <v>0</v>
      </c>
      <c r="K71" s="19"/>
    </row>
    <row r="72" spans="1:11" s="16" customFormat="1" ht="30" customHeight="1">
      <c r="A72" s="171"/>
      <c r="B72" s="24" t="s">
        <v>2301</v>
      </c>
      <c r="C72" s="24" t="s">
        <v>1110</v>
      </c>
      <c r="D72" s="24" t="s">
        <v>456</v>
      </c>
      <c r="E72" s="23">
        <v>15</v>
      </c>
      <c r="F72" s="23">
        <v>0</v>
      </c>
      <c r="G72" s="23">
        <v>0</v>
      </c>
      <c r="H72" s="23">
        <v>0</v>
      </c>
      <c r="I72" s="23">
        <f t="shared" si="1"/>
        <v>15</v>
      </c>
      <c r="J72" s="72">
        <v>0</v>
      </c>
      <c r="K72" s="19"/>
    </row>
    <row r="73" spans="1:11" s="16" customFormat="1" ht="30" customHeight="1">
      <c r="A73" s="170"/>
      <c r="B73" s="24" t="s">
        <v>2302</v>
      </c>
      <c r="C73" s="24" t="s">
        <v>475</v>
      </c>
      <c r="D73" s="24" t="s">
        <v>456</v>
      </c>
      <c r="E73" s="23">
        <v>15</v>
      </c>
      <c r="F73" s="23">
        <v>0</v>
      </c>
      <c r="G73" s="23">
        <v>0</v>
      </c>
      <c r="H73" s="23">
        <v>0</v>
      </c>
      <c r="I73" s="23">
        <f t="shared" si="1"/>
        <v>15</v>
      </c>
      <c r="J73" s="72">
        <v>0</v>
      </c>
      <c r="K73" s="19"/>
    </row>
    <row r="74" spans="1:11" s="16" customFormat="1" ht="30" customHeight="1">
      <c r="A74" s="169">
        <v>69</v>
      </c>
      <c r="B74" s="24" t="s">
        <v>2303</v>
      </c>
      <c r="C74" s="24" t="s">
        <v>543</v>
      </c>
      <c r="D74" s="24" t="s">
        <v>2304</v>
      </c>
      <c r="E74" s="23">
        <v>0</v>
      </c>
      <c r="F74" s="23">
        <v>0</v>
      </c>
      <c r="G74" s="23">
        <v>0</v>
      </c>
      <c r="H74" s="23">
        <v>0</v>
      </c>
      <c r="I74" s="23">
        <f t="shared" si="1"/>
        <v>0</v>
      </c>
      <c r="J74" s="72">
        <v>6.9907407407407409E-3</v>
      </c>
      <c r="K74" s="19"/>
    </row>
    <row r="75" spans="1:11" s="16" customFormat="1" ht="30" customHeight="1">
      <c r="A75" s="171"/>
      <c r="B75" s="24" t="s">
        <v>2305</v>
      </c>
      <c r="C75" s="24" t="s">
        <v>2306</v>
      </c>
      <c r="D75" s="24" t="s">
        <v>448</v>
      </c>
      <c r="E75" s="23">
        <v>0</v>
      </c>
      <c r="F75" s="23">
        <v>0</v>
      </c>
      <c r="G75" s="23">
        <v>0</v>
      </c>
      <c r="H75" s="23">
        <v>0</v>
      </c>
      <c r="I75" s="23">
        <f t="shared" si="1"/>
        <v>0</v>
      </c>
      <c r="J75" s="72">
        <v>9.4907407407407408E-4</v>
      </c>
      <c r="K75" s="19"/>
    </row>
    <row r="76" spans="1:11" s="16" customFormat="1" ht="30" customHeight="1">
      <c r="A76" s="171"/>
      <c r="B76" s="24" t="s">
        <v>2307</v>
      </c>
      <c r="C76" s="24" t="s">
        <v>554</v>
      </c>
      <c r="D76" s="24" t="s">
        <v>444</v>
      </c>
      <c r="E76" s="23">
        <v>0</v>
      </c>
      <c r="F76" s="23">
        <v>0</v>
      </c>
      <c r="G76" s="23">
        <v>0</v>
      </c>
      <c r="H76" s="23">
        <v>0</v>
      </c>
      <c r="I76" s="23">
        <f t="shared" si="1"/>
        <v>0</v>
      </c>
      <c r="J76" s="72">
        <v>9.1435185185185185E-4</v>
      </c>
      <c r="K76" s="19"/>
    </row>
    <row r="77" spans="1:11" s="17" customFormat="1" ht="30" customHeight="1">
      <c r="A77" s="171"/>
      <c r="B77" s="24" t="s">
        <v>1309</v>
      </c>
      <c r="C77" s="24" t="s">
        <v>488</v>
      </c>
      <c r="D77" s="24" t="s">
        <v>489</v>
      </c>
      <c r="E77" s="23">
        <v>0</v>
      </c>
      <c r="F77" s="23">
        <v>0</v>
      </c>
      <c r="G77" s="23">
        <v>0</v>
      </c>
      <c r="H77" s="23">
        <v>0</v>
      </c>
      <c r="I77" s="23">
        <f t="shared" si="1"/>
        <v>0</v>
      </c>
      <c r="J77" s="72">
        <v>8.1018518518518516E-4</v>
      </c>
    </row>
    <row r="78" spans="1:11" s="17" customFormat="1" ht="30" customHeight="1">
      <c r="A78" s="171"/>
      <c r="B78" s="24" t="s">
        <v>115</v>
      </c>
      <c r="C78" s="24" t="s">
        <v>488</v>
      </c>
      <c r="D78" s="24" t="s">
        <v>489</v>
      </c>
      <c r="E78" s="23">
        <v>0</v>
      </c>
      <c r="F78" s="23">
        <v>0</v>
      </c>
      <c r="G78" s="23">
        <v>0</v>
      </c>
      <c r="H78" s="23">
        <v>0</v>
      </c>
      <c r="I78" s="23">
        <f t="shared" si="1"/>
        <v>0</v>
      </c>
      <c r="J78" s="72">
        <v>2.7777777777777778E-4</v>
      </c>
    </row>
    <row r="79" spans="1:11" ht="30" customHeight="1">
      <c r="A79" s="171"/>
      <c r="B79" s="26" t="s">
        <v>2308</v>
      </c>
      <c r="C79" s="26" t="s">
        <v>526</v>
      </c>
      <c r="D79" s="26" t="s">
        <v>456</v>
      </c>
      <c r="E79" s="23">
        <v>0</v>
      </c>
      <c r="F79" s="23">
        <v>0</v>
      </c>
      <c r="G79" s="23">
        <v>0</v>
      </c>
      <c r="H79" s="23">
        <v>0</v>
      </c>
      <c r="I79" s="23">
        <f t="shared" si="1"/>
        <v>0</v>
      </c>
      <c r="J79" s="25">
        <v>0</v>
      </c>
    </row>
    <row r="80" spans="1:11" ht="30" customHeight="1">
      <c r="A80" s="171"/>
      <c r="B80" s="24" t="s">
        <v>2309</v>
      </c>
      <c r="C80" s="24" t="s">
        <v>550</v>
      </c>
      <c r="D80" s="24" t="s">
        <v>456</v>
      </c>
      <c r="E80" s="23">
        <v>0</v>
      </c>
      <c r="F80" s="23">
        <v>0</v>
      </c>
      <c r="G80" s="23">
        <v>0</v>
      </c>
      <c r="H80" s="23">
        <v>0</v>
      </c>
      <c r="I80" s="23">
        <f t="shared" si="1"/>
        <v>0</v>
      </c>
      <c r="J80" s="25">
        <v>0</v>
      </c>
    </row>
    <row r="81" spans="1:10" ht="30" customHeight="1">
      <c r="A81" s="171"/>
      <c r="B81" s="26" t="s">
        <v>2310</v>
      </c>
      <c r="C81" s="26" t="s">
        <v>462</v>
      </c>
      <c r="D81" s="26" t="s">
        <v>463</v>
      </c>
      <c r="E81" s="23">
        <v>0</v>
      </c>
      <c r="F81" s="23">
        <v>0</v>
      </c>
      <c r="G81" s="23">
        <v>0</v>
      </c>
      <c r="H81" s="23">
        <v>0</v>
      </c>
      <c r="I81" s="23">
        <f t="shared" si="1"/>
        <v>0</v>
      </c>
      <c r="J81" s="25">
        <v>0</v>
      </c>
    </row>
    <row r="82" spans="1:10" ht="30" customHeight="1">
      <c r="A82" s="171"/>
      <c r="B82" s="24" t="s">
        <v>2311</v>
      </c>
      <c r="C82" s="24" t="s">
        <v>455</v>
      </c>
      <c r="D82" s="24" t="s">
        <v>456</v>
      </c>
      <c r="E82" s="23">
        <v>0</v>
      </c>
      <c r="F82" s="23">
        <v>0</v>
      </c>
      <c r="G82" s="23">
        <v>0</v>
      </c>
      <c r="H82" s="23">
        <v>0</v>
      </c>
      <c r="I82" s="23">
        <f t="shared" si="1"/>
        <v>0</v>
      </c>
      <c r="J82" s="25">
        <v>0</v>
      </c>
    </row>
    <row r="83" spans="1:10" ht="30" customHeight="1">
      <c r="A83" s="171"/>
      <c r="B83" s="26" t="s">
        <v>2312</v>
      </c>
      <c r="C83" s="26" t="s">
        <v>540</v>
      </c>
      <c r="D83" s="26" t="s">
        <v>467</v>
      </c>
      <c r="E83" s="23">
        <v>0</v>
      </c>
      <c r="F83" s="23">
        <v>0</v>
      </c>
      <c r="G83" s="23">
        <v>0</v>
      </c>
      <c r="H83" s="23">
        <v>0</v>
      </c>
      <c r="I83" s="23">
        <f t="shared" si="1"/>
        <v>0</v>
      </c>
      <c r="J83" s="25">
        <v>0</v>
      </c>
    </row>
    <row r="84" spans="1:10" ht="30" customHeight="1">
      <c r="A84" s="171"/>
      <c r="B84" s="26" t="s">
        <v>2313</v>
      </c>
      <c r="C84" s="26" t="s">
        <v>540</v>
      </c>
      <c r="D84" s="26" t="s">
        <v>467</v>
      </c>
      <c r="E84" s="23">
        <v>0</v>
      </c>
      <c r="F84" s="23">
        <v>0</v>
      </c>
      <c r="G84" s="23">
        <v>0</v>
      </c>
      <c r="H84" s="23">
        <v>0</v>
      </c>
      <c r="I84" s="23">
        <f t="shared" si="1"/>
        <v>0</v>
      </c>
      <c r="J84" s="25">
        <v>0</v>
      </c>
    </row>
    <row r="85" spans="1:10" ht="30" customHeight="1">
      <c r="A85" s="171"/>
      <c r="B85" s="27" t="s">
        <v>2314</v>
      </c>
      <c r="C85" s="27" t="s">
        <v>650</v>
      </c>
      <c r="D85" s="27" t="s">
        <v>456</v>
      </c>
      <c r="E85" s="23">
        <v>0</v>
      </c>
      <c r="F85" s="23">
        <v>0</v>
      </c>
      <c r="G85" s="23">
        <v>0</v>
      </c>
      <c r="H85" s="23">
        <v>0</v>
      </c>
      <c r="I85" s="23">
        <f t="shared" si="1"/>
        <v>0</v>
      </c>
      <c r="J85" s="25">
        <v>0</v>
      </c>
    </row>
    <row r="86" spans="1:10" ht="30" customHeight="1">
      <c r="A86" s="171"/>
      <c r="B86" s="26" t="s">
        <v>2315</v>
      </c>
      <c r="C86" s="26" t="s">
        <v>510</v>
      </c>
      <c r="D86" s="26" t="s">
        <v>456</v>
      </c>
      <c r="E86" s="23">
        <v>0</v>
      </c>
      <c r="F86" s="23">
        <v>0</v>
      </c>
      <c r="G86" s="23">
        <v>0</v>
      </c>
      <c r="H86" s="23">
        <v>0</v>
      </c>
      <c r="I86" s="23">
        <f t="shared" si="1"/>
        <v>0</v>
      </c>
      <c r="J86" s="25">
        <v>0</v>
      </c>
    </row>
    <row r="87" spans="1:10" ht="30" customHeight="1">
      <c r="A87" s="171"/>
      <c r="B87" s="24" t="s">
        <v>2316</v>
      </c>
      <c r="C87" s="24" t="s">
        <v>479</v>
      </c>
      <c r="D87" s="24" t="s">
        <v>448</v>
      </c>
      <c r="E87" s="23">
        <v>0</v>
      </c>
      <c r="F87" s="23">
        <v>0</v>
      </c>
      <c r="G87" s="23">
        <v>0</v>
      </c>
      <c r="H87" s="23">
        <v>0</v>
      </c>
      <c r="I87" s="23">
        <f t="shared" si="1"/>
        <v>0</v>
      </c>
      <c r="J87" s="25">
        <v>0</v>
      </c>
    </row>
    <row r="88" spans="1:10" ht="30" customHeight="1">
      <c r="A88" s="171"/>
      <c r="B88" s="26" t="s">
        <v>2317</v>
      </c>
      <c r="C88" s="26" t="s">
        <v>475</v>
      </c>
      <c r="D88" s="26" t="s">
        <v>456</v>
      </c>
      <c r="E88" s="23">
        <v>0</v>
      </c>
      <c r="F88" s="23">
        <v>0</v>
      </c>
      <c r="G88" s="23">
        <v>0</v>
      </c>
      <c r="H88" s="23">
        <v>0</v>
      </c>
      <c r="I88" s="23">
        <f t="shared" si="1"/>
        <v>0</v>
      </c>
      <c r="J88" s="25">
        <v>0</v>
      </c>
    </row>
    <row r="89" spans="1:10" ht="30" customHeight="1">
      <c r="A89" s="171"/>
      <c r="B89" s="26" t="s">
        <v>2318</v>
      </c>
      <c r="C89" s="26" t="s">
        <v>526</v>
      </c>
      <c r="D89" s="26" t="s">
        <v>456</v>
      </c>
      <c r="E89" s="23">
        <v>0</v>
      </c>
      <c r="F89" s="23">
        <v>0</v>
      </c>
      <c r="G89" s="23">
        <v>0</v>
      </c>
      <c r="H89" s="23">
        <v>0</v>
      </c>
      <c r="I89" s="23">
        <f t="shared" si="1"/>
        <v>0</v>
      </c>
      <c r="J89" s="25">
        <v>0</v>
      </c>
    </row>
    <row r="90" spans="1:10" ht="30" customHeight="1">
      <c r="A90" s="171"/>
      <c r="B90" s="24" t="s">
        <v>2319</v>
      </c>
      <c r="C90" s="24" t="s">
        <v>565</v>
      </c>
      <c r="D90" s="24" t="s">
        <v>467</v>
      </c>
      <c r="E90" s="23">
        <v>0</v>
      </c>
      <c r="F90" s="23">
        <v>0</v>
      </c>
      <c r="G90" s="23">
        <v>0</v>
      </c>
      <c r="H90" s="23">
        <v>0</v>
      </c>
      <c r="I90" s="23">
        <f t="shared" si="1"/>
        <v>0</v>
      </c>
      <c r="J90" s="25">
        <v>0</v>
      </c>
    </row>
    <row r="91" spans="1:10" ht="30" customHeight="1">
      <c r="A91" s="171"/>
      <c r="B91" s="26" t="s">
        <v>2320</v>
      </c>
      <c r="C91" s="26" t="s">
        <v>466</v>
      </c>
      <c r="D91" s="26" t="s">
        <v>467</v>
      </c>
      <c r="E91" s="23">
        <v>0</v>
      </c>
      <c r="F91" s="23">
        <v>0</v>
      </c>
      <c r="G91" s="23">
        <v>0</v>
      </c>
      <c r="H91" s="23">
        <v>0</v>
      </c>
      <c r="I91" s="23">
        <f t="shared" si="1"/>
        <v>0</v>
      </c>
      <c r="J91" s="25">
        <v>0</v>
      </c>
    </row>
    <row r="92" spans="1:10" ht="30" customHeight="1">
      <c r="A92" s="171"/>
      <c r="B92" s="26" t="s">
        <v>2321</v>
      </c>
      <c r="C92" s="26" t="s">
        <v>927</v>
      </c>
      <c r="D92" s="26" t="s">
        <v>465</v>
      </c>
      <c r="E92" s="23">
        <v>0</v>
      </c>
      <c r="F92" s="23">
        <v>0</v>
      </c>
      <c r="G92" s="23">
        <v>0</v>
      </c>
      <c r="H92" s="23">
        <v>0</v>
      </c>
      <c r="I92" s="23">
        <f t="shared" si="1"/>
        <v>0</v>
      </c>
      <c r="J92" s="72">
        <v>0</v>
      </c>
    </row>
    <row r="93" spans="1:10" ht="30" customHeight="1">
      <c r="A93" s="171"/>
      <c r="B93" s="26" t="s">
        <v>2322</v>
      </c>
      <c r="C93" s="26" t="s">
        <v>691</v>
      </c>
      <c r="D93" s="26" t="s">
        <v>482</v>
      </c>
      <c r="E93" s="23">
        <v>0</v>
      </c>
      <c r="F93" s="23">
        <v>0</v>
      </c>
      <c r="G93" s="23">
        <v>0</v>
      </c>
      <c r="H93" s="23">
        <v>0</v>
      </c>
      <c r="I93" s="23">
        <f t="shared" si="1"/>
        <v>0</v>
      </c>
      <c r="J93" s="72">
        <v>0</v>
      </c>
    </row>
    <row r="94" spans="1:10" ht="30" customHeight="1">
      <c r="A94" s="171"/>
      <c r="B94" s="26" t="s">
        <v>2323</v>
      </c>
      <c r="C94" s="26" t="s">
        <v>1110</v>
      </c>
      <c r="D94" s="26" t="s">
        <v>456</v>
      </c>
      <c r="E94" s="23">
        <v>0</v>
      </c>
      <c r="F94" s="23">
        <v>0</v>
      </c>
      <c r="G94" s="23">
        <v>0</v>
      </c>
      <c r="H94" s="23">
        <v>0</v>
      </c>
      <c r="I94" s="23">
        <f t="shared" si="1"/>
        <v>0</v>
      </c>
      <c r="J94" s="72">
        <v>0</v>
      </c>
    </row>
    <row r="95" spans="1:10" ht="30" customHeight="1">
      <c r="A95" s="171"/>
      <c r="B95" s="26" t="s">
        <v>2324</v>
      </c>
      <c r="C95" s="26" t="s">
        <v>555</v>
      </c>
      <c r="D95" s="26" t="s">
        <v>471</v>
      </c>
      <c r="E95" s="23">
        <v>0</v>
      </c>
      <c r="F95" s="23">
        <v>0</v>
      </c>
      <c r="G95" s="23">
        <v>0</v>
      </c>
      <c r="H95" s="23">
        <v>0</v>
      </c>
      <c r="I95" s="23">
        <f t="shared" si="1"/>
        <v>0</v>
      </c>
      <c r="J95" s="72">
        <v>0</v>
      </c>
    </row>
    <row r="96" spans="1:10" ht="30" customHeight="1">
      <c r="A96" s="171"/>
      <c r="B96" s="26" t="s">
        <v>67</v>
      </c>
      <c r="C96" s="26" t="s">
        <v>462</v>
      </c>
      <c r="D96" s="26" t="s">
        <v>463</v>
      </c>
      <c r="E96" s="23">
        <v>0</v>
      </c>
      <c r="F96" s="23">
        <v>0</v>
      </c>
      <c r="G96" s="23">
        <v>0</v>
      </c>
      <c r="H96" s="23">
        <v>0</v>
      </c>
      <c r="I96" s="23">
        <f t="shared" si="1"/>
        <v>0</v>
      </c>
      <c r="J96" s="72">
        <v>0</v>
      </c>
    </row>
    <row r="97" spans="1:10" ht="30" customHeight="1">
      <c r="A97" s="171"/>
      <c r="B97" s="24" t="s">
        <v>2325</v>
      </c>
      <c r="C97" s="24" t="s">
        <v>677</v>
      </c>
      <c r="D97" s="24" t="s">
        <v>456</v>
      </c>
      <c r="E97" s="23">
        <v>0</v>
      </c>
      <c r="F97" s="23">
        <v>0</v>
      </c>
      <c r="G97" s="23">
        <v>0</v>
      </c>
      <c r="H97" s="23">
        <v>0</v>
      </c>
      <c r="I97" s="23">
        <f t="shared" si="1"/>
        <v>0</v>
      </c>
      <c r="J97" s="72">
        <v>0</v>
      </c>
    </row>
    <row r="98" spans="1:10" ht="30" customHeight="1">
      <c r="A98" s="170"/>
      <c r="B98" s="24" t="s">
        <v>2326</v>
      </c>
      <c r="C98" s="24" t="s">
        <v>2306</v>
      </c>
      <c r="D98" s="24" t="s">
        <v>448</v>
      </c>
      <c r="E98" s="23">
        <v>0</v>
      </c>
      <c r="F98" s="23">
        <v>0</v>
      </c>
      <c r="G98" s="23">
        <v>0</v>
      </c>
      <c r="H98" s="23">
        <v>0</v>
      </c>
      <c r="I98" s="23">
        <f t="shared" si="1"/>
        <v>0</v>
      </c>
      <c r="J98" s="72">
        <v>0</v>
      </c>
    </row>
  </sheetData>
  <sortState ref="A6:K10">
    <sortCondition ref="A6:A10"/>
  </sortState>
  <mergeCells count="10">
    <mergeCell ref="A56:A57"/>
    <mergeCell ref="A58:A59"/>
    <mergeCell ref="A61:A73"/>
    <mergeCell ref="A74:A98"/>
    <mergeCell ref="A1:G1"/>
    <mergeCell ref="A2:G2"/>
    <mergeCell ref="A3:G3"/>
    <mergeCell ref="A30:A36"/>
    <mergeCell ref="A41:A51"/>
    <mergeCell ref="A53:A54"/>
  </mergeCells>
  <pageMargins left="0.19685039370078741" right="0.19685039370078741" top="0.19685039370078741" bottom="0.19685039370078741" header="0.31496062992125984" footer="0.31496062992125984"/>
  <pageSetup paperSize="9" scale="68" fitToHeight="0" orientation="landscape" verticalDpi="0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C69C50-70A5-40CD-800E-C8FE95A94494}">
  <sheetPr>
    <pageSetUpPr fitToPage="1"/>
  </sheetPr>
  <dimension ref="A1:K132"/>
  <sheetViews>
    <sheetView topLeftCell="A4" zoomScale="90" zoomScaleNormal="90" workbookViewId="0">
      <selection activeCell="C14" sqref="C14"/>
    </sheetView>
  </sheetViews>
  <sheetFormatPr defaultColWidth="9" defaultRowHeight="30" customHeight="1"/>
  <cols>
    <col min="1" max="1" width="7" style="19" customWidth="1"/>
    <col min="2" max="2" width="35.5703125" style="19" customWidth="1"/>
    <col min="3" max="3" width="60.42578125" style="19" customWidth="1"/>
    <col min="4" max="4" width="22.42578125" style="19" customWidth="1"/>
    <col min="5" max="8" width="7" style="19" customWidth="1"/>
    <col min="9" max="9" width="8" style="19" customWidth="1"/>
    <col min="10" max="10" width="22.5703125" style="19" customWidth="1"/>
    <col min="11" max="11" width="28.140625" style="19" customWidth="1"/>
    <col min="12" max="16384" width="9" style="19"/>
  </cols>
  <sheetData>
    <row r="1" spans="1:11" ht="30" customHeight="1">
      <c r="A1" s="167" t="s">
        <v>36</v>
      </c>
      <c r="B1" s="167"/>
      <c r="C1" s="167"/>
      <c r="D1" s="167"/>
      <c r="E1" s="167"/>
      <c r="F1" s="167"/>
      <c r="G1" s="167"/>
    </row>
    <row r="2" spans="1:11" ht="30" customHeight="1">
      <c r="A2" s="167" t="s">
        <v>35</v>
      </c>
      <c r="B2" s="167"/>
      <c r="C2" s="167"/>
      <c r="D2" s="167"/>
      <c r="E2" s="167"/>
      <c r="F2" s="167"/>
      <c r="G2" s="167"/>
    </row>
    <row r="3" spans="1:11" ht="30" customHeight="1">
      <c r="A3" s="168" t="s">
        <v>33</v>
      </c>
      <c r="B3" s="168"/>
      <c r="C3" s="168"/>
      <c r="D3" s="168"/>
      <c r="E3" s="168"/>
      <c r="F3" s="168"/>
      <c r="G3" s="168"/>
    </row>
    <row r="4" spans="1:11" ht="30" customHeight="1" thickBot="1"/>
    <row r="5" spans="1:11" ht="30" customHeight="1">
      <c r="A5" s="33" t="s">
        <v>1</v>
      </c>
      <c r="B5" s="31" t="s">
        <v>17</v>
      </c>
      <c r="C5" s="31" t="s">
        <v>3</v>
      </c>
      <c r="D5" s="31" t="s">
        <v>4</v>
      </c>
      <c r="E5" s="34" t="s">
        <v>18</v>
      </c>
      <c r="F5" s="34" t="s">
        <v>19</v>
      </c>
      <c r="G5" s="34" t="s">
        <v>20</v>
      </c>
      <c r="H5" s="34" t="s">
        <v>21</v>
      </c>
      <c r="I5" s="31" t="s">
        <v>22</v>
      </c>
      <c r="J5" s="31" t="s">
        <v>23</v>
      </c>
      <c r="K5" s="31" t="s">
        <v>25</v>
      </c>
    </row>
    <row r="6" spans="1:11" ht="30" customHeight="1">
      <c r="A6" s="12">
        <v>1</v>
      </c>
      <c r="B6" s="73" t="s">
        <v>1693</v>
      </c>
      <c r="C6" s="73" t="s">
        <v>483</v>
      </c>
      <c r="D6" s="73" t="s">
        <v>473</v>
      </c>
      <c r="E6" s="74">
        <v>15</v>
      </c>
      <c r="F6" s="74">
        <v>20</v>
      </c>
      <c r="G6" s="74">
        <v>25</v>
      </c>
      <c r="H6" s="74">
        <v>30</v>
      </c>
      <c r="I6" s="74">
        <f t="shared" ref="I6:I19" si="0">H6+G6+F6+E6</f>
        <v>90</v>
      </c>
      <c r="J6" s="75">
        <v>8.9004629629629625E-3</v>
      </c>
      <c r="K6" s="12">
        <v>4</v>
      </c>
    </row>
    <row r="7" spans="1:11" ht="30" customHeight="1">
      <c r="A7" s="12">
        <v>2</v>
      </c>
      <c r="B7" s="73" t="s">
        <v>1770</v>
      </c>
      <c r="C7" s="73" t="s">
        <v>460</v>
      </c>
      <c r="D7" s="73" t="s">
        <v>461</v>
      </c>
      <c r="E7" s="74">
        <v>15</v>
      </c>
      <c r="F7" s="74">
        <v>20</v>
      </c>
      <c r="G7" s="74">
        <v>25</v>
      </c>
      <c r="H7" s="74">
        <v>30</v>
      </c>
      <c r="I7" s="74">
        <f t="shared" si="0"/>
        <v>90</v>
      </c>
      <c r="J7" s="75">
        <v>9.2361111111111116E-3</v>
      </c>
      <c r="K7" s="12">
        <v>5</v>
      </c>
    </row>
    <row r="8" spans="1:11" ht="30" customHeight="1">
      <c r="A8" s="12">
        <v>3</v>
      </c>
      <c r="B8" s="73" t="s">
        <v>2327</v>
      </c>
      <c r="C8" s="73" t="s">
        <v>554</v>
      </c>
      <c r="D8" s="73" t="s">
        <v>444</v>
      </c>
      <c r="E8" s="74">
        <v>15</v>
      </c>
      <c r="F8" s="74">
        <v>20</v>
      </c>
      <c r="G8" s="74">
        <v>25</v>
      </c>
      <c r="H8" s="74">
        <v>30</v>
      </c>
      <c r="I8" s="74">
        <f t="shared" si="0"/>
        <v>90</v>
      </c>
      <c r="J8" s="75">
        <v>1.2800925925925926E-2</v>
      </c>
      <c r="K8" s="12">
        <v>1</v>
      </c>
    </row>
    <row r="9" spans="1:11" ht="30" customHeight="1">
      <c r="A9" s="12">
        <v>4</v>
      </c>
      <c r="B9" s="64" t="s">
        <v>2329</v>
      </c>
      <c r="C9" s="64" t="s">
        <v>513</v>
      </c>
      <c r="D9" s="64" t="s">
        <v>473</v>
      </c>
      <c r="E9" s="74">
        <v>15</v>
      </c>
      <c r="F9" s="74">
        <v>20</v>
      </c>
      <c r="G9" s="74">
        <v>25</v>
      </c>
      <c r="H9" s="74">
        <v>30</v>
      </c>
      <c r="I9" s="74">
        <f t="shared" si="0"/>
        <v>90</v>
      </c>
      <c r="J9" s="76">
        <v>9.8379629629629633E-3</v>
      </c>
      <c r="K9" s="12">
        <v>3</v>
      </c>
    </row>
    <row r="10" spans="1:11" ht="30" customHeight="1">
      <c r="A10" s="12">
        <v>5</v>
      </c>
      <c r="B10" s="64" t="s">
        <v>2328</v>
      </c>
      <c r="C10" s="64" t="s">
        <v>535</v>
      </c>
      <c r="D10" s="64" t="s">
        <v>444</v>
      </c>
      <c r="E10" s="74">
        <v>15</v>
      </c>
      <c r="F10" s="74">
        <v>20</v>
      </c>
      <c r="G10" s="74">
        <v>25</v>
      </c>
      <c r="H10" s="74">
        <v>30</v>
      </c>
      <c r="I10" s="74">
        <f t="shared" si="0"/>
        <v>90</v>
      </c>
      <c r="J10" s="76">
        <v>1.0671296296296297E-2</v>
      </c>
      <c r="K10" s="12">
        <v>2</v>
      </c>
    </row>
    <row r="11" spans="1:11" ht="30" customHeight="1">
      <c r="A11" s="20">
        <v>6</v>
      </c>
      <c r="B11" s="100" t="s">
        <v>2330</v>
      </c>
      <c r="C11" s="100" t="s">
        <v>535</v>
      </c>
      <c r="D11" s="100" t="s">
        <v>444</v>
      </c>
      <c r="E11" s="101">
        <v>15</v>
      </c>
      <c r="F11" s="101">
        <v>20</v>
      </c>
      <c r="G11" s="101">
        <v>25</v>
      </c>
      <c r="H11" s="101">
        <v>30</v>
      </c>
      <c r="I11" s="101">
        <f t="shared" si="0"/>
        <v>90</v>
      </c>
      <c r="J11" s="102">
        <v>7.6388888888888886E-3</v>
      </c>
    </row>
    <row r="12" spans="1:11" ht="30" customHeight="1">
      <c r="A12" s="20">
        <v>7</v>
      </c>
      <c r="B12" s="52" t="s">
        <v>2331</v>
      </c>
      <c r="C12" s="52" t="s">
        <v>691</v>
      </c>
      <c r="D12" s="52" t="s">
        <v>482</v>
      </c>
      <c r="E12" s="40">
        <v>15</v>
      </c>
      <c r="F12" s="40">
        <v>20</v>
      </c>
      <c r="G12" s="40">
        <v>25</v>
      </c>
      <c r="H12" s="40">
        <v>30</v>
      </c>
      <c r="I12" s="40">
        <f t="shared" si="0"/>
        <v>90</v>
      </c>
      <c r="J12" s="77">
        <v>6.7939814814814816E-3</v>
      </c>
    </row>
    <row r="13" spans="1:11" ht="30" customHeight="1">
      <c r="A13" s="20">
        <v>8</v>
      </c>
      <c r="B13" s="53" t="s">
        <v>2332</v>
      </c>
      <c r="C13" s="53" t="s">
        <v>449</v>
      </c>
      <c r="D13" s="53" t="s">
        <v>450</v>
      </c>
      <c r="E13" s="40">
        <v>15</v>
      </c>
      <c r="F13" s="40">
        <v>20</v>
      </c>
      <c r="G13" s="40">
        <v>25</v>
      </c>
      <c r="H13" s="40">
        <v>30</v>
      </c>
      <c r="I13" s="40">
        <f t="shared" si="0"/>
        <v>90</v>
      </c>
      <c r="J13" s="78">
        <v>6.5277777777777782E-3</v>
      </c>
    </row>
    <row r="14" spans="1:11" ht="30" customHeight="1">
      <c r="A14" s="20">
        <v>9</v>
      </c>
      <c r="B14" s="53" t="s">
        <v>2333</v>
      </c>
      <c r="C14" s="53" t="s">
        <v>460</v>
      </c>
      <c r="D14" s="53" t="s">
        <v>461</v>
      </c>
      <c r="E14" s="40">
        <v>15</v>
      </c>
      <c r="F14" s="40">
        <v>20</v>
      </c>
      <c r="G14" s="40">
        <v>25</v>
      </c>
      <c r="H14" s="40">
        <v>30</v>
      </c>
      <c r="I14" s="40">
        <f t="shared" si="0"/>
        <v>90</v>
      </c>
      <c r="J14" s="78">
        <v>6.5277777777777782E-3</v>
      </c>
    </row>
    <row r="15" spans="1:11" ht="30" customHeight="1">
      <c r="A15" s="20">
        <v>10</v>
      </c>
      <c r="B15" s="21" t="s">
        <v>2334</v>
      </c>
      <c r="C15" s="21" t="s">
        <v>510</v>
      </c>
      <c r="D15" s="21" t="s">
        <v>456</v>
      </c>
      <c r="E15" s="40">
        <v>15</v>
      </c>
      <c r="F15" s="40">
        <v>20</v>
      </c>
      <c r="G15" s="40">
        <v>25</v>
      </c>
      <c r="H15" s="40">
        <v>30</v>
      </c>
      <c r="I15" s="40">
        <f t="shared" si="0"/>
        <v>90</v>
      </c>
      <c r="J15" s="77">
        <v>5.9606481481481489E-3</v>
      </c>
    </row>
    <row r="16" spans="1:11" ht="30" customHeight="1">
      <c r="A16" s="20">
        <v>11</v>
      </c>
      <c r="B16" s="53" t="s">
        <v>2335</v>
      </c>
      <c r="C16" s="53" t="s">
        <v>718</v>
      </c>
      <c r="D16" s="53" t="s">
        <v>448</v>
      </c>
      <c r="E16" s="40">
        <v>15</v>
      </c>
      <c r="F16" s="40">
        <v>20</v>
      </c>
      <c r="G16" s="40">
        <v>25</v>
      </c>
      <c r="H16" s="40">
        <v>30</v>
      </c>
      <c r="I16" s="40">
        <f t="shared" si="0"/>
        <v>90</v>
      </c>
      <c r="J16" s="78">
        <v>4.1435185185185186E-3</v>
      </c>
    </row>
    <row r="17" spans="1:10" ht="30" customHeight="1">
      <c r="A17" s="20">
        <v>12</v>
      </c>
      <c r="B17" s="53" t="s">
        <v>2336</v>
      </c>
      <c r="C17" s="53" t="s">
        <v>2337</v>
      </c>
      <c r="D17" s="53" t="s">
        <v>456</v>
      </c>
      <c r="E17" s="40">
        <v>15</v>
      </c>
      <c r="F17" s="40">
        <v>20</v>
      </c>
      <c r="G17" s="40">
        <v>25</v>
      </c>
      <c r="H17" s="40">
        <v>30</v>
      </c>
      <c r="I17" s="40">
        <f t="shared" si="0"/>
        <v>90</v>
      </c>
      <c r="J17" s="78">
        <v>3.8773148148148143E-3</v>
      </c>
    </row>
    <row r="18" spans="1:10" ht="30" customHeight="1">
      <c r="A18" s="20">
        <v>13</v>
      </c>
      <c r="B18" s="21" t="s">
        <v>2338</v>
      </c>
      <c r="C18" s="21" t="s">
        <v>498</v>
      </c>
      <c r="D18" s="21" t="s">
        <v>467</v>
      </c>
      <c r="E18" s="40">
        <v>15</v>
      </c>
      <c r="F18" s="40">
        <v>20</v>
      </c>
      <c r="G18" s="40">
        <v>25</v>
      </c>
      <c r="H18" s="40">
        <v>30</v>
      </c>
      <c r="I18" s="40">
        <f t="shared" si="0"/>
        <v>90</v>
      </c>
      <c r="J18" s="77">
        <v>2.0601851851851853E-3</v>
      </c>
    </row>
    <row r="19" spans="1:10" ht="30" customHeight="1">
      <c r="A19" s="98">
        <v>14</v>
      </c>
      <c r="B19" s="53" t="s">
        <v>2339</v>
      </c>
      <c r="C19" s="53" t="s">
        <v>1371</v>
      </c>
      <c r="D19" s="53" t="s">
        <v>465</v>
      </c>
      <c r="E19" s="40">
        <v>15</v>
      </c>
      <c r="F19" s="40">
        <v>20</v>
      </c>
      <c r="G19" s="40">
        <v>25</v>
      </c>
      <c r="H19" s="40">
        <v>30</v>
      </c>
      <c r="I19" s="40">
        <f t="shared" si="0"/>
        <v>90</v>
      </c>
      <c r="J19" s="78">
        <v>1.3888888888888889E-4</v>
      </c>
    </row>
    <row r="20" spans="1:10" ht="30" customHeight="1">
      <c r="A20" s="99">
        <v>15</v>
      </c>
      <c r="B20" s="53" t="s">
        <v>2340</v>
      </c>
      <c r="C20" s="53" t="s">
        <v>867</v>
      </c>
      <c r="D20" s="53" t="s">
        <v>452</v>
      </c>
      <c r="E20" s="40">
        <v>15</v>
      </c>
      <c r="F20" s="40">
        <v>20</v>
      </c>
      <c r="G20" s="40">
        <v>25</v>
      </c>
      <c r="H20" s="40">
        <v>30</v>
      </c>
      <c r="I20" s="40">
        <f t="shared" ref="I20:I69" si="1">H20+G20+F20+E20</f>
        <v>90</v>
      </c>
      <c r="J20" s="78">
        <v>0</v>
      </c>
    </row>
    <row r="21" spans="1:10" ht="30" customHeight="1">
      <c r="A21" s="20">
        <v>16</v>
      </c>
      <c r="B21" s="53" t="s">
        <v>2341</v>
      </c>
      <c r="C21" s="53" t="s">
        <v>554</v>
      </c>
      <c r="D21" s="53" t="s">
        <v>444</v>
      </c>
      <c r="E21" s="40">
        <v>0</v>
      </c>
      <c r="F21" s="40">
        <v>20</v>
      </c>
      <c r="G21" s="40">
        <v>25</v>
      </c>
      <c r="H21" s="40">
        <v>30</v>
      </c>
      <c r="I21" s="40">
        <f t="shared" si="1"/>
        <v>75</v>
      </c>
      <c r="J21" s="78">
        <v>9.0972222222222218E-3</v>
      </c>
    </row>
    <row r="22" spans="1:10" ht="30" customHeight="1">
      <c r="A22" s="20">
        <v>17</v>
      </c>
      <c r="B22" s="21" t="s">
        <v>2342</v>
      </c>
      <c r="C22" s="21" t="s">
        <v>497</v>
      </c>
      <c r="D22" s="21" t="s">
        <v>467</v>
      </c>
      <c r="E22" s="40">
        <v>0</v>
      </c>
      <c r="F22" s="40">
        <v>20</v>
      </c>
      <c r="G22" s="40">
        <v>25</v>
      </c>
      <c r="H22" s="40">
        <v>30</v>
      </c>
      <c r="I22" s="40">
        <f t="shared" si="1"/>
        <v>75</v>
      </c>
      <c r="J22" s="77">
        <v>1.1921296296296296E-3</v>
      </c>
    </row>
    <row r="23" spans="1:10" ht="30" customHeight="1">
      <c r="A23" s="20">
        <v>18</v>
      </c>
      <c r="B23" s="53" t="s">
        <v>2343</v>
      </c>
      <c r="C23" s="53" t="s">
        <v>545</v>
      </c>
      <c r="D23" s="53" t="s">
        <v>531</v>
      </c>
      <c r="E23" s="40">
        <v>15</v>
      </c>
      <c r="F23" s="40">
        <v>0</v>
      </c>
      <c r="G23" s="40">
        <v>25</v>
      </c>
      <c r="H23" s="40">
        <v>30</v>
      </c>
      <c r="I23" s="40">
        <f t="shared" si="1"/>
        <v>70</v>
      </c>
      <c r="J23" s="78">
        <v>2.6041666666666665E-3</v>
      </c>
    </row>
    <row r="24" spans="1:10" ht="30" customHeight="1">
      <c r="A24" s="20">
        <v>19</v>
      </c>
      <c r="B24" s="53" t="s">
        <v>2344</v>
      </c>
      <c r="C24" s="53" t="s">
        <v>615</v>
      </c>
      <c r="D24" s="53" t="s">
        <v>471</v>
      </c>
      <c r="E24" s="40">
        <v>15</v>
      </c>
      <c r="F24" s="40">
        <v>0</v>
      </c>
      <c r="G24" s="40">
        <v>25</v>
      </c>
      <c r="H24" s="40">
        <v>30</v>
      </c>
      <c r="I24" s="40">
        <f t="shared" si="1"/>
        <v>70</v>
      </c>
      <c r="J24" s="78">
        <v>1.1574074074074073E-3</v>
      </c>
    </row>
    <row r="25" spans="1:10" ht="30" customHeight="1">
      <c r="A25" s="20">
        <v>20</v>
      </c>
      <c r="B25" s="53" t="s">
        <v>2345</v>
      </c>
      <c r="C25" s="53" t="s">
        <v>547</v>
      </c>
      <c r="D25" s="53" t="s">
        <v>461</v>
      </c>
      <c r="E25" s="40">
        <v>15</v>
      </c>
      <c r="F25" s="40">
        <v>0</v>
      </c>
      <c r="G25" s="40">
        <v>25</v>
      </c>
      <c r="H25" s="40">
        <v>30</v>
      </c>
      <c r="I25" s="40">
        <f t="shared" si="1"/>
        <v>70</v>
      </c>
      <c r="J25" s="78">
        <v>5.6712962962962956E-4</v>
      </c>
    </row>
    <row r="26" spans="1:10" ht="30" customHeight="1">
      <c r="A26" s="20">
        <v>21</v>
      </c>
      <c r="B26" s="53" t="s">
        <v>2346</v>
      </c>
      <c r="C26" s="53" t="s">
        <v>545</v>
      </c>
      <c r="D26" s="53" t="s">
        <v>531</v>
      </c>
      <c r="E26" s="40">
        <v>15</v>
      </c>
      <c r="F26" s="40">
        <v>20</v>
      </c>
      <c r="G26" s="40">
        <v>25</v>
      </c>
      <c r="H26" s="40">
        <v>0</v>
      </c>
      <c r="I26" s="40">
        <f t="shared" si="1"/>
        <v>60</v>
      </c>
      <c r="J26" s="78">
        <v>1.9097222222222222E-3</v>
      </c>
    </row>
    <row r="27" spans="1:10" ht="30" customHeight="1">
      <c r="A27" s="20">
        <v>22</v>
      </c>
      <c r="B27" s="53" t="s">
        <v>2347</v>
      </c>
      <c r="C27" s="53" t="s">
        <v>559</v>
      </c>
      <c r="D27" s="53" t="s">
        <v>463</v>
      </c>
      <c r="E27" s="40">
        <v>15</v>
      </c>
      <c r="F27" s="40">
        <v>20</v>
      </c>
      <c r="G27" s="40">
        <v>25</v>
      </c>
      <c r="H27" s="40">
        <v>0</v>
      </c>
      <c r="I27" s="40">
        <f t="shared" si="1"/>
        <v>60</v>
      </c>
      <c r="J27" s="78">
        <v>3.7037037037037035E-4</v>
      </c>
    </row>
    <row r="28" spans="1:10" ht="30" customHeight="1">
      <c r="A28" s="164">
        <v>23</v>
      </c>
      <c r="B28" s="21" t="s">
        <v>2348</v>
      </c>
      <c r="C28" s="21" t="s">
        <v>516</v>
      </c>
      <c r="D28" s="21" t="s">
        <v>465</v>
      </c>
      <c r="E28" s="40">
        <v>15</v>
      </c>
      <c r="F28" s="40">
        <v>20</v>
      </c>
      <c r="G28" s="40">
        <v>25</v>
      </c>
      <c r="H28" s="40">
        <v>0</v>
      </c>
      <c r="I28" s="40">
        <f t="shared" si="1"/>
        <v>60</v>
      </c>
      <c r="J28" s="77">
        <v>0</v>
      </c>
    </row>
    <row r="29" spans="1:10" ht="30" customHeight="1">
      <c r="A29" s="165"/>
      <c r="B29" s="21" t="s">
        <v>2349</v>
      </c>
      <c r="C29" s="21" t="s">
        <v>691</v>
      </c>
      <c r="D29" s="21" t="s">
        <v>482</v>
      </c>
      <c r="E29" s="40">
        <v>15</v>
      </c>
      <c r="F29" s="40">
        <v>20</v>
      </c>
      <c r="G29" s="40">
        <v>25</v>
      </c>
      <c r="H29" s="40">
        <v>0</v>
      </c>
      <c r="I29" s="40">
        <f t="shared" si="1"/>
        <v>60</v>
      </c>
      <c r="J29" s="77">
        <v>0</v>
      </c>
    </row>
    <row r="30" spans="1:10" ht="30" customHeight="1">
      <c r="A30" s="165"/>
      <c r="B30" s="21" t="s">
        <v>1732</v>
      </c>
      <c r="C30" s="21" t="s">
        <v>487</v>
      </c>
      <c r="D30" s="21" t="s">
        <v>442</v>
      </c>
      <c r="E30" s="40">
        <v>15</v>
      </c>
      <c r="F30" s="40">
        <v>20</v>
      </c>
      <c r="G30" s="40">
        <v>25</v>
      </c>
      <c r="H30" s="40">
        <v>0</v>
      </c>
      <c r="I30" s="40">
        <f t="shared" si="1"/>
        <v>60</v>
      </c>
      <c r="J30" s="77">
        <v>0</v>
      </c>
    </row>
    <row r="31" spans="1:10" ht="30" customHeight="1">
      <c r="A31" s="165"/>
      <c r="B31" s="53" t="s">
        <v>2350</v>
      </c>
      <c r="C31" s="53" t="s">
        <v>543</v>
      </c>
      <c r="D31" s="53" t="s">
        <v>467</v>
      </c>
      <c r="E31" s="40">
        <v>15</v>
      </c>
      <c r="F31" s="40">
        <v>20</v>
      </c>
      <c r="G31" s="40">
        <v>25</v>
      </c>
      <c r="H31" s="40">
        <v>0</v>
      </c>
      <c r="I31" s="40">
        <f t="shared" si="1"/>
        <v>60</v>
      </c>
      <c r="J31" s="78">
        <v>0</v>
      </c>
    </row>
    <row r="32" spans="1:10" ht="22.9" customHeight="1">
      <c r="A32" s="165"/>
      <c r="B32" s="53" t="s">
        <v>2351</v>
      </c>
      <c r="C32" s="53" t="s">
        <v>1110</v>
      </c>
      <c r="D32" s="53" t="s">
        <v>456</v>
      </c>
      <c r="E32" s="40">
        <v>15</v>
      </c>
      <c r="F32" s="40">
        <v>20</v>
      </c>
      <c r="G32" s="40">
        <v>25</v>
      </c>
      <c r="H32" s="40">
        <v>0</v>
      </c>
      <c r="I32" s="40">
        <f t="shared" si="1"/>
        <v>60</v>
      </c>
      <c r="J32" s="78">
        <v>0</v>
      </c>
    </row>
    <row r="33" spans="1:10" ht="30" customHeight="1">
      <c r="A33" s="165"/>
      <c r="B33" s="53" t="s">
        <v>1694</v>
      </c>
      <c r="C33" s="53" t="s">
        <v>447</v>
      </c>
      <c r="D33" s="53" t="s">
        <v>448</v>
      </c>
      <c r="E33" s="40">
        <v>15</v>
      </c>
      <c r="F33" s="40">
        <v>20</v>
      </c>
      <c r="G33" s="40">
        <v>25</v>
      </c>
      <c r="H33" s="40">
        <v>0</v>
      </c>
      <c r="I33" s="40">
        <f t="shared" si="1"/>
        <v>60</v>
      </c>
      <c r="J33" s="78">
        <v>0</v>
      </c>
    </row>
    <row r="34" spans="1:10" ht="30" customHeight="1">
      <c r="A34" s="165"/>
      <c r="B34" s="53" t="s">
        <v>2352</v>
      </c>
      <c r="C34" s="53" t="s">
        <v>548</v>
      </c>
      <c r="D34" s="53" t="s">
        <v>473</v>
      </c>
      <c r="E34" s="40">
        <v>15</v>
      </c>
      <c r="F34" s="40">
        <v>20</v>
      </c>
      <c r="G34" s="40">
        <v>25</v>
      </c>
      <c r="H34" s="40">
        <v>0</v>
      </c>
      <c r="I34" s="40">
        <f t="shared" si="1"/>
        <v>60</v>
      </c>
      <c r="J34" s="78">
        <v>0</v>
      </c>
    </row>
    <row r="35" spans="1:10" ht="30" customHeight="1">
      <c r="A35" s="165"/>
      <c r="B35" s="53" t="s">
        <v>2353</v>
      </c>
      <c r="C35" s="53" t="s">
        <v>538</v>
      </c>
      <c r="D35" s="53" t="s">
        <v>491</v>
      </c>
      <c r="E35" s="40">
        <v>15</v>
      </c>
      <c r="F35" s="40">
        <v>20</v>
      </c>
      <c r="G35" s="40">
        <v>25</v>
      </c>
      <c r="H35" s="40">
        <v>0</v>
      </c>
      <c r="I35" s="40">
        <f t="shared" si="1"/>
        <v>60</v>
      </c>
      <c r="J35" s="78">
        <v>0</v>
      </c>
    </row>
    <row r="36" spans="1:10" ht="30" customHeight="1">
      <c r="A36" s="165"/>
      <c r="B36" s="53" t="s">
        <v>2354</v>
      </c>
      <c r="C36" s="53" t="s">
        <v>451</v>
      </c>
      <c r="D36" s="53" t="s">
        <v>452</v>
      </c>
      <c r="E36" s="40">
        <v>15</v>
      </c>
      <c r="F36" s="40">
        <v>20</v>
      </c>
      <c r="G36" s="40">
        <v>25</v>
      </c>
      <c r="H36" s="40">
        <v>0</v>
      </c>
      <c r="I36" s="40">
        <f t="shared" si="1"/>
        <v>60</v>
      </c>
      <c r="J36" s="78">
        <v>0</v>
      </c>
    </row>
    <row r="37" spans="1:10" ht="30" customHeight="1">
      <c r="A37" s="165"/>
      <c r="B37" s="53" t="s">
        <v>2355</v>
      </c>
      <c r="C37" s="53" t="s">
        <v>718</v>
      </c>
      <c r="D37" s="53" t="s">
        <v>448</v>
      </c>
      <c r="E37" s="40">
        <v>15</v>
      </c>
      <c r="F37" s="40">
        <v>20</v>
      </c>
      <c r="G37" s="40">
        <v>25</v>
      </c>
      <c r="H37" s="40">
        <v>0</v>
      </c>
      <c r="I37" s="40">
        <f t="shared" si="1"/>
        <v>60</v>
      </c>
      <c r="J37" s="78">
        <v>0</v>
      </c>
    </row>
    <row r="38" spans="1:10" ht="30" customHeight="1">
      <c r="A38" s="165"/>
      <c r="B38" s="53" t="s">
        <v>2356</v>
      </c>
      <c r="C38" s="53" t="s">
        <v>2357</v>
      </c>
      <c r="D38" s="53" t="s">
        <v>448</v>
      </c>
      <c r="E38" s="40">
        <v>15</v>
      </c>
      <c r="F38" s="40">
        <v>20</v>
      </c>
      <c r="G38" s="40">
        <v>25</v>
      </c>
      <c r="H38" s="40">
        <v>0</v>
      </c>
      <c r="I38" s="40">
        <f t="shared" si="1"/>
        <v>60</v>
      </c>
      <c r="J38" s="78">
        <v>0</v>
      </c>
    </row>
    <row r="39" spans="1:10" ht="30" customHeight="1">
      <c r="A39" s="166"/>
      <c r="B39" s="53" t="s">
        <v>2358</v>
      </c>
      <c r="C39" s="53" t="s">
        <v>718</v>
      </c>
      <c r="D39" s="53" t="s">
        <v>448</v>
      </c>
      <c r="E39" s="40">
        <v>15</v>
      </c>
      <c r="F39" s="40">
        <v>20</v>
      </c>
      <c r="G39" s="40">
        <v>25</v>
      </c>
      <c r="H39" s="40">
        <v>0</v>
      </c>
      <c r="I39" s="40">
        <f t="shared" si="1"/>
        <v>60</v>
      </c>
      <c r="J39" s="78">
        <v>0</v>
      </c>
    </row>
    <row r="40" spans="1:10" ht="30" customHeight="1">
      <c r="A40" s="20">
        <v>35</v>
      </c>
      <c r="B40" s="53" t="s">
        <v>2359</v>
      </c>
      <c r="C40" s="53" t="s">
        <v>1110</v>
      </c>
      <c r="D40" s="53" t="s">
        <v>456</v>
      </c>
      <c r="E40" s="40">
        <v>0</v>
      </c>
      <c r="F40" s="40">
        <v>0</v>
      </c>
      <c r="G40" s="40">
        <v>25</v>
      </c>
      <c r="H40" s="40">
        <v>30</v>
      </c>
      <c r="I40" s="40">
        <f t="shared" si="1"/>
        <v>55</v>
      </c>
      <c r="J40" s="77">
        <v>0</v>
      </c>
    </row>
    <row r="41" spans="1:10" ht="30" customHeight="1">
      <c r="A41" s="20">
        <v>36</v>
      </c>
      <c r="B41" s="21" t="s">
        <v>2360</v>
      </c>
      <c r="C41" s="21" t="s">
        <v>691</v>
      </c>
      <c r="D41" s="21" t="s">
        <v>482</v>
      </c>
      <c r="E41" s="40">
        <v>0</v>
      </c>
      <c r="F41" s="40">
        <v>20</v>
      </c>
      <c r="G41" s="40">
        <v>25</v>
      </c>
      <c r="H41" s="40">
        <v>0</v>
      </c>
      <c r="I41" s="40">
        <f t="shared" si="1"/>
        <v>45</v>
      </c>
      <c r="J41" s="77">
        <v>0</v>
      </c>
    </row>
    <row r="42" spans="1:10" ht="30" customHeight="1">
      <c r="A42" s="164">
        <v>37</v>
      </c>
      <c r="B42" s="53" t="s">
        <v>2361</v>
      </c>
      <c r="C42" s="53" t="s">
        <v>995</v>
      </c>
      <c r="D42" s="53" t="s">
        <v>456</v>
      </c>
      <c r="E42" s="40">
        <v>15</v>
      </c>
      <c r="F42" s="40">
        <v>0</v>
      </c>
      <c r="G42" s="40">
        <v>25</v>
      </c>
      <c r="H42" s="40">
        <v>0</v>
      </c>
      <c r="I42" s="40">
        <f t="shared" si="1"/>
        <v>40</v>
      </c>
      <c r="J42" s="78">
        <v>2.199074074074074E-4</v>
      </c>
    </row>
    <row r="43" spans="1:10" ht="30" customHeight="1">
      <c r="A43" s="165"/>
      <c r="B43" s="21" t="s">
        <v>2362</v>
      </c>
      <c r="C43" s="21" t="s">
        <v>535</v>
      </c>
      <c r="D43" s="21" t="s">
        <v>444</v>
      </c>
      <c r="E43" s="40">
        <v>15</v>
      </c>
      <c r="F43" s="40">
        <v>0</v>
      </c>
      <c r="G43" s="40">
        <v>25</v>
      </c>
      <c r="H43" s="40">
        <v>0</v>
      </c>
      <c r="I43" s="40">
        <f t="shared" si="1"/>
        <v>40</v>
      </c>
      <c r="J43" s="77">
        <v>0</v>
      </c>
    </row>
    <row r="44" spans="1:10" ht="30" customHeight="1">
      <c r="A44" s="165"/>
      <c r="B44" s="21" t="s">
        <v>2363</v>
      </c>
      <c r="C44" s="21" t="s">
        <v>511</v>
      </c>
      <c r="D44" s="21" t="s">
        <v>461</v>
      </c>
      <c r="E44" s="40">
        <v>15</v>
      </c>
      <c r="F44" s="40">
        <v>0</v>
      </c>
      <c r="G44" s="40">
        <v>25</v>
      </c>
      <c r="H44" s="40">
        <v>0</v>
      </c>
      <c r="I44" s="40">
        <f t="shared" si="1"/>
        <v>40</v>
      </c>
      <c r="J44" s="77">
        <v>0</v>
      </c>
    </row>
    <row r="45" spans="1:10" ht="25.5">
      <c r="A45" s="165"/>
      <c r="B45" s="52" t="s">
        <v>2364</v>
      </c>
      <c r="C45" s="52" t="s">
        <v>511</v>
      </c>
      <c r="D45" s="52" t="s">
        <v>461</v>
      </c>
      <c r="E45" s="40">
        <v>15</v>
      </c>
      <c r="F45" s="40">
        <v>0</v>
      </c>
      <c r="G45" s="40">
        <v>25</v>
      </c>
      <c r="H45" s="40">
        <v>0</v>
      </c>
      <c r="I45" s="40">
        <f t="shared" si="1"/>
        <v>40</v>
      </c>
      <c r="J45" s="77">
        <v>0</v>
      </c>
    </row>
    <row r="46" spans="1:10" ht="30" customHeight="1">
      <c r="A46" s="165"/>
      <c r="B46" s="21" t="s">
        <v>2365</v>
      </c>
      <c r="C46" s="21" t="s">
        <v>539</v>
      </c>
      <c r="D46" s="21" t="s">
        <v>448</v>
      </c>
      <c r="E46" s="40">
        <v>15</v>
      </c>
      <c r="F46" s="40">
        <v>0</v>
      </c>
      <c r="G46" s="40">
        <v>25</v>
      </c>
      <c r="H46" s="40">
        <v>0</v>
      </c>
      <c r="I46" s="40">
        <f t="shared" si="1"/>
        <v>40</v>
      </c>
      <c r="J46" s="77">
        <v>0</v>
      </c>
    </row>
    <row r="47" spans="1:10" ht="30" customHeight="1">
      <c r="A47" s="165"/>
      <c r="B47" s="21" t="s">
        <v>2366</v>
      </c>
      <c r="C47" s="21" t="s">
        <v>539</v>
      </c>
      <c r="D47" s="21" t="s">
        <v>448</v>
      </c>
      <c r="E47" s="40">
        <v>15</v>
      </c>
      <c r="F47" s="40">
        <v>0</v>
      </c>
      <c r="G47" s="40">
        <v>25</v>
      </c>
      <c r="H47" s="40">
        <v>0</v>
      </c>
      <c r="I47" s="40">
        <f t="shared" si="1"/>
        <v>40</v>
      </c>
      <c r="J47" s="77">
        <v>0</v>
      </c>
    </row>
    <row r="48" spans="1:10" ht="30" customHeight="1">
      <c r="A48" s="165"/>
      <c r="B48" s="21" t="s">
        <v>2367</v>
      </c>
      <c r="C48" s="21" t="s">
        <v>540</v>
      </c>
      <c r="D48" s="21" t="s">
        <v>467</v>
      </c>
      <c r="E48" s="40">
        <v>15</v>
      </c>
      <c r="F48" s="40">
        <v>0</v>
      </c>
      <c r="G48" s="40">
        <v>25</v>
      </c>
      <c r="H48" s="40">
        <v>0</v>
      </c>
      <c r="I48" s="40">
        <f t="shared" si="1"/>
        <v>40</v>
      </c>
      <c r="J48" s="77">
        <v>0</v>
      </c>
    </row>
    <row r="49" spans="1:10" ht="30" customHeight="1">
      <c r="A49" s="165"/>
      <c r="B49" s="53" t="s">
        <v>2368</v>
      </c>
      <c r="C49" s="53" t="s">
        <v>509</v>
      </c>
      <c r="D49" s="53" t="s">
        <v>448</v>
      </c>
      <c r="E49" s="40">
        <v>15</v>
      </c>
      <c r="F49" s="40">
        <v>0</v>
      </c>
      <c r="G49" s="40">
        <v>25</v>
      </c>
      <c r="H49" s="40">
        <v>0</v>
      </c>
      <c r="I49" s="40">
        <f t="shared" si="1"/>
        <v>40</v>
      </c>
      <c r="J49" s="78">
        <v>0</v>
      </c>
    </row>
    <row r="50" spans="1:10" ht="30" customHeight="1">
      <c r="A50" s="165"/>
      <c r="B50" s="53" t="s">
        <v>1667</v>
      </c>
      <c r="C50" s="53" t="s">
        <v>506</v>
      </c>
      <c r="D50" s="53" t="s">
        <v>473</v>
      </c>
      <c r="E50" s="40">
        <v>15</v>
      </c>
      <c r="F50" s="40">
        <v>0</v>
      </c>
      <c r="G50" s="40">
        <v>25</v>
      </c>
      <c r="H50" s="40">
        <v>0</v>
      </c>
      <c r="I50" s="40">
        <f t="shared" si="1"/>
        <v>40</v>
      </c>
      <c r="J50" s="78">
        <v>0</v>
      </c>
    </row>
    <row r="51" spans="1:10" ht="30" customHeight="1">
      <c r="A51" s="165"/>
      <c r="B51" s="53" t="s">
        <v>2369</v>
      </c>
      <c r="C51" s="53" t="s">
        <v>1110</v>
      </c>
      <c r="D51" s="53" t="s">
        <v>456</v>
      </c>
      <c r="E51" s="40">
        <v>15</v>
      </c>
      <c r="F51" s="40">
        <v>0</v>
      </c>
      <c r="G51" s="40">
        <v>25</v>
      </c>
      <c r="H51" s="40">
        <v>0</v>
      </c>
      <c r="I51" s="40">
        <f t="shared" si="1"/>
        <v>40</v>
      </c>
      <c r="J51" s="78">
        <v>0</v>
      </c>
    </row>
    <row r="52" spans="1:10" ht="30" customHeight="1">
      <c r="A52" s="165"/>
      <c r="B52" s="53" t="s">
        <v>2370</v>
      </c>
      <c r="C52" s="53" t="s">
        <v>565</v>
      </c>
      <c r="D52" s="53" t="s">
        <v>467</v>
      </c>
      <c r="E52" s="40">
        <v>15</v>
      </c>
      <c r="F52" s="40">
        <v>0</v>
      </c>
      <c r="G52" s="40">
        <v>25</v>
      </c>
      <c r="H52" s="40">
        <v>0</v>
      </c>
      <c r="I52" s="40">
        <f t="shared" si="1"/>
        <v>40</v>
      </c>
      <c r="J52" s="78">
        <v>0</v>
      </c>
    </row>
    <row r="53" spans="1:10" ht="30" customHeight="1">
      <c r="A53" s="165"/>
      <c r="B53" s="53" t="s">
        <v>1776</v>
      </c>
      <c r="C53" s="53" t="s">
        <v>559</v>
      </c>
      <c r="D53" s="53" t="s">
        <v>463</v>
      </c>
      <c r="E53" s="40">
        <v>15</v>
      </c>
      <c r="F53" s="40">
        <v>0</v>
      </c>
      <c r="G53" s="40">
        <v>25</v>
      </c>
      <c r="H53" s="40">
        <v>0</v>
      </c>
      <c r="I53" s="40">
        <f t="shared" si="1"/>
        <v>40</v>
      </c>
      <c r="J53" s="78">
        <v>0</v>
      </c>
    </row>
    <row r="54" spans="1:10" ht="30" customHeight="1">
      <c r="A54" s="165"/>
      <c r="B54" s="53" t="s">
        <v>2371</v>
      </c>
      <c r="C54" s="53" t="s">
        <v>596</v>
      </c>
      <c r="D54" s="53" t="s">
        <v>448</v>
      </c>
      <c r="E54" s="40">
        <v>15</v>
      </c>
      <c r="F54" s="40">
        <v>0</v>
      </c>
      <c r="G54" s="40">
        <v>25</v>
      </c>
      <c r="H54" s="40">
        <v>0</v>
      </c>
      <c r="I54" s="40">
        <f t="shared" si="1"/>
        <v>40</v>
      </c>
      <c r="J54" s="78">
        <v>0</v>
      </c>
    </row>
    <row r="55" spans="1:10" ht="30" customHeight="1">
      <c r="A55" s="165"/>
      <c r="B55" s="53" t="s">
        <v>2372</v>
      </c>
      <c r="C55" s="53" t="s">
        <v>553</v>
      </c>
      <c r="D55" s="53" t="s">
        <v>471</v>
      </c>
      <c r="E55" s="40">
        <v>15</v>
      </c>
      <c r="F55" s="40">
        <v>0</v>
      </c>
      <c r="G55" s="40">
        <v>25</v>
      </c>
      <c r="H55" s="40">
        <v>0</v>
      </c>
      <c r="I55" s="40">
        <f t="shared" si="1"/>
        <v>40</v>
      </c>
      <c r="J55" s="78">
        <v>0</v>
      </c>
    </row>
    <row r="56" spans="1:10" ht="30" customHeight="1">
      <c r="A56" s="166"/>
      <c r="B56" s="53" t="s">
        <v>2373</v>
      </c>
      <c r="C56" s="53" t="s">
        <v>454</v>
      </c>
      <c r="D56" s="53" t="s">
        <v>448</v>
      </c>
      <c r="E56" s="40">
        <v>15</v>
      </c>
      <c r="F56" s="40">
        <v>0</v>
      </c>
      <c r="G56" s="40">
        <v>25</v>
      </c>
      <c r="H56" s="40">
        <v>0</v>
      </c>
      <c r="I56" s="40">
        <f t="shared" si="1"/>
        <v>40</v>
      </c>
      <c r="J56" s="78">
        <v>0</v>
      </c>
    </row>
    <row r="57" spans="1:10" ht="30" customHeight="1">
      <c r="A57" s="164">
        <v>52</v>
      </c>
      <c r="B57" s="53" t="s">
        <v>1688</v>
      </c>
      <c r="C57" s="53" t="s">
        <v>559</v>
      </c>
      <c r="D57" s="53" t="s">
        <v>463</v>
      </c>
      <c r="E57" s="40">
        <v>15</v>
      </c>
      <c r="F57" s="40">
        <v>20</v>
      </c>
      <c r="G57" s="40">
        <v>0</v>
      </c>
      <c r="H57" s="40">
        <v>0</v>
      </c>
      <c r="I57" s="40">
        <f t="shared" si="1"/>
        <v>35</v>
      </c>
      <c r="J57" s="78">
        <v>0</v>
      </c>
    </row>
    <row r="58" spans="1:10" ht="30" customHeight="1">
      <c r="A58" s="166"/>
      <c r="B58" s="53" t="s">
        <v>2374</v>
      </c>
      <c r="C58" s="53" t="s">
        <v>539</v>
      </c>
      <c r="D58" s="53" t="s">
        <v>448</v>
      </c>
      <c r="E58" s="40">
        <v>15</v>
      </c>
      <c r="F58" s="40">
        <v>20</v>
      </c>
      <c r="G58" s="40">
        <v>0</v>
      </c>
      <c r="H58" s="40">
        <v>0</v>
      </c>
      <c r="I58" s="40">
        <f t="shared" si="1"/>
        <v>35</v>
      </c>
      <c r="J58" s="78">
        <v>0</v>
      </c>
    </row>
    <row r="59" spans="1:10" ht="30" customHeight="1">
      <c r="A59" s="20">
        <v>54</v>
      </c>
      <c r="B59" s="53" t="s">
        <v>2375</v>
      </c>
      <c r="C59" s="53" t="s">
        <v>451</v>
      </c>
      <c r="D59" s="53" t="s">
        <v>452</v>
      </c>
      <c r="E59" s="40">
        <v>0</v>
      </c>
      <c r="F59" s="40">
        <v>0</v>
      </c>
      <c r="G59" s="40">
        <v>0</v>
      </c>
      <c r="H59" s="40">
        <v>30</v>
      </c>
      <c r="I59" s="40">
        <f t="shared" si="1"/>
        <v>30</v>
      </c>
      <c r="J59" s="78">
        <v>0</v>
      </c>
    </row>
    <row r="60" spans="1:10" ht="30" customHeight="1">
      <c r="A60" s="164">
        <v>55</v>
      </c>
      <c r="B60" s="21" t="s">
        <v>2376</v>
      </c>
      <c r="C60" s="21" t="s">
        <v>568</v>
      </c>
      <c r="D60" s="21" t="s">
        <v>465</v>
      </c>
      <c r="E60" s="40">
        <v>0</v>
      </c>
      <c r="F60" s="40">
        <v>0</v>
      </c>
      <c r="G60" s="40">
        <v>25</v>
      </c>
      <c r="H60" s="40">
        <v>0</v>
      </c>
      <c r="I60" s="40">
        <f t="shared" si="1"/>
        <v>25</v>
      </c>
      <c r="J60" s="77">
        <v>0</v>
      </c>
    </row>
    <row r="61" spans="1:10" ht="30" customHeight="1">
      <c r="A61" s="165"/>
      <c r="B61" s="21" t="s">
        <v>2377</v>
      </c>
      <c r="C61" s="21" t="s">
        <v>454</v>
      </c>
      <c r="D61" s="21" t="s">
        <v>448</v>
      </c>
      <c r="E61" s="40">
        <v>0</v>
      </c>
      <c r="F61" s="40">
        <v>0</v>
      </c>
      <c r="G61" s="40">
        <v>25</v>
      </c>
      <c r="H61" s="40">
        <v>0</v>
      </c>
      <c r="I61" s="40">
        <f t="shared" si="1"/>
        <v>25</v>
      </c>
      <c r="J61" s="77">
        <v>0</v>
      </c>
    </row>
    <row r="62" spans="1:10" ht="30" customHeight="1">
      <c r="A62" s="165"/>
      <c r="B62" s="21" t="s">
        <v>2378</v>
      </c>
      <c r="C62" s="21" t="s">
        <v>691</v>
      </c>
      <c r="D62" s="21" t="s">
        <v>482</v>
      </c>
      <c r="E62" s="40">
        <v>0</v>
      </c>
      <c r="F62" s="40">
        <v>0</v>
      </c>
      <c r="G62" s="40">
        <v>25</v>
      </c>
      <c r="H62" s="40">
        <v>0</v>
      </c>
      <c r="I62" s="40">
        <f t="shared" si="1"/>
        <v>25</v>
      </c>
      <c r="J62" s="77">
        <v>0</v>
      </c>
    </row>
    <row r="63" spans="1:10" ht="30" customHeight="1">
      <c r="A63" s="165"/>
      <c r="B63" s="53" t="s">
        <v>2379</v>
      </c>
      <c r="C63" s="53" t="s">
        <v>2306</v>
      </c>
      <c r="D63" s="53" t="s">
        <v>448</v>
      </c>
      <c r="E63" s="40">
        <v>0</v>
      </c>
      <c r="F63" s="40">
        <v>0</v>
      </c>
      <c r="G63" s="40">
        <v>25</v>
      </c>
      <c r="H63" s="40">
        <v>0</v>
      </c>
      <c r="I63" s="40">
        <f t="shared" si="1"/>
        <v>25</v>
      </c>
      <c r="J63" s="78">
        <v>0</v>
      </c>
    </row>
    <row r="64" spans="1:10" ht="30" customHeight="1">
      <c r="A64" s="165"/>
      <c r="B64" s="53" t="s">
        <v>2380</v>
      </c>
      <c r="C64" s="53" t="s">
        <v>479</v>
      </c>
      <c r="D64" s="53" t="s">
        <v>448</v>
      </c>
      <c r="E64" s="40">
        <v>0</v>
      </c>
      <c r="F64" s="40">
        <v>0</v>
      </c>
      <c r="G64" s="40">
        <v>25</v>
      </c>
      <c r="H64" s="40">
        <v>0</v>
      </c>
      <c r="I64" s="40">
        <f t="shared" si="1"/>
        <v>25</v>
      </c>
      <c r="J64" s="78">
        <v>0</v>
      </c>
    </row>
    <row r="65" spans="1:10" ht="30" customHeight="1">
      <c r="A65" s="166"/>
      <c r="B65" s="53" t="s">
        <v>2381</v>
      </c>
      <c r="C65" s="53" t="s">
        <v>523</v>
      </c>
      <c r="D65" s="53" t="s">
        <v>452</v>
      </c>
      <c r="E65" s="40">
        <v>0</v>
      </c>
      <c r="F65" s="40">
        <v>0</v>
      </c>
      <c r="G65" s="40">
        <v>25</v>
      </c>
      <c r="H65" s="40">
        <v>0</v>
      </c>
      <c r="I65" s="40">
        <f t="shared" si="1"/>
        <v>25</v>
      </c>
      <c r="J65" s="78">
        <v>0</v>
      </c>
    </row>
    <row r="66" spans="1:10" ht="30" customHeight="1">
      <c r="A66" s="164">
        <v>61</v>
      </c>
      <c r="B66" s="21" t="s">
        <v>2382</v>
      </c>
      <c r="C66" s="21" t="s">
        <v>535</v>
      </c>
      <c r="D66" s="21" t="s">
        <v>444</v>
      </c>
      <c r="E66" s="40">
        <v>15</v>
      </c>
      <c r="F66" s="40">
        <v>0</v>
      </c>
      <c r="G66" s="40">
        <v>0</v>
      </c>
      <c r="H66" s="40">
        <v>0</v>
      </c>
      <c r="I66" s="40">
        <f t="shared" si="1"/>
        <v>15</v>
      </c>
      <c r="J66" s="77">
        <v>0</v>
      </c>
    </row>
    <row r="67" spans="1:10" ht="30" customHeight="1">
      <c r="A67" s="165"/>
      <c r="B67" s="21" t="s">
        <v>2383</v>
      </c>
      <c r="C67" s="21" t="s">
        <v>568</v>
      </c>
      <c r="D67" s="21" t="s">
        <v>465</v>
      </c>
      <c r="E67" s="40">
        <v>15</v>
      </c>
      <c r="F67" s="40">
        <v>0</v>
      </c>
      <c r="G67" s="40">
        <v>0</v>
      </c>
      <c r="H67" s="40">
        <v>0</v>
      </c>
      <c r="I67" s="40">
        <f t="shared" si="1"/>
        <v>15</v>
      </c>
      <c r="J67" s="77">
        <v>0</v>
      </c>
    </row>
    <row r="68" spans="1:10" ht="30" customHeight="1">
      <c r="A68" s="165"/>
      <c r="B68" s="21" t="s">
        <v>2384</v>
      </c>
      <c r="C68" s="21" t="s">
        <v>650</v>
      </c>
      <c r="D68" s="21" t="s">
        <v>456</v>
      </c>
      <c r="E68" s="40">
        <v>15</v>
      </c>
      <c r="F68" s="40">
        <v>0</v>
      </c>
      <c r="G68" s="40">
        <v>0</v>
      </c>
      <c r="H68" s="40">
        <v>0</v>
      </c>
      <c r="I68" s="40">
        <f t="shared" si="1"/>
        <v>15</v>
      </c>
      <c r="J68" s="77">
        <v>0</v>
      </c>
    </row>
    <row r="69" spans="1:10" ht="30" customHeight="1">
      <c r="A69" s="165"/>
      <c r="B69" s="21" t="s">
        <v>2385</v>
      </c>
      <c r="C69" s="21" t="s">
        <v>2386</v>
      </c>
      <c r="D69" s="21" t="s">
        <v>482</v>
      </c>
      <c r="E69" s="40">
        <v>15</v>
      </c>
      <c r="F69" s="40">
        <v>0</v>
      </c>
      <c r="G69" s="40">
        <v>0</v>
      </c>
      <c r="H69" s="40">
        <v>0</v>
      </c>
      <c r="I69" s="40">
        <f t="shared" si="1"/>
        <v>15</v>
      </c>
      <c r="J69" s="77">
        <v>0</v>
      </c>
    </row>
    <row r="70" spans="1:10" ht="30" customHeight="1">
      <c r="A70" s="165"/>
      <c r="B70" s="21" t="s">
        <v>2387</v>
      </c>
      <c r="C70" s="21" t="s">
        <v>2386</v>
      </c>
      <c r="D70" s="21" t="s">
        <v>482</v>
      </c>
      <c r="E70" s="40">
        <v>15</v>
      </c>
      <c r="F70" s="40">
        <v>0</v>
      </c>
      <c r="G70" s="40">
        <v>0</v>
      </c>
      <c r="H70" s="40">
        <v>0</v>
      </c>
      <c r="I70" s="40">
        <f t="shared" ref="I70:I128" si="2">H70+G70+F70+E70</f>
        <v>15</v>
      </c>
      <c r="J70" s="77">
        <v>0</v>
      </c>
    </row>
    <row r="71" spans="1:10" ht="30" customHeight="1">
      <c r="A71" s="165"/>
      <c r="B71" s="21" t="s">
        <v>2388</v>
      </c>
      <c r="C71" s="21" t="s">
        <v>539</v>
      </c>
      <c r="D71" s="21" t="s">
        <v>448</v>
      </c>
      <c r="E71" s="40">
        <v>15</v>
      </c>
      <c r="F71" s="40">
        <v>0</v>
      </c>
      <c r="G71" s="40">
        <v>0</v>
      </c>
      <c r="H71" s="40">
        <v>0</v>
      </c>
      <c r="I71" s="40">
        <f t="shared" si="2"/>
        <v>15</v>
      </c>
      <c r="J71" s="77">
        <v>0</v>
      </c>
    </row>
    <row r="72" spans="1:10" ht="30" customHeight="1">
      <c r="A72" s="165"/>
      <c r="B72" s="21" t="s">
        <v>2389</v>
      </c>
      <c r="C72" s="21" t="s">
        <v>539</v>
      </c>
      <c r="D72" s="21" t="s">
        <v>448</v>
      </c>
      <c r="E72" s="40">
        <v>15</v>
      </c>
      <c r="F72" s="40">
        <v>0</v>
      </c>
      <c r="G72" s="40">
        <v>0</v>
      </c>
      <c r="H72" s="40">
        <v>0</v>
      </c>
      <c r="I72" s="40">
        <f t="shared" si="2"/>
        <v>15</v>
      </c>
      <c r="J72" s="77">
        <v>0</v>
      </c>
    </row>
    <row r="73" spans="1:10" ht="30" customHeight="1">
      <c r="A73" s="165"/>
      <c r="B73" s="21" t="s">
        <v>2390</v>
      </c>
      <c r="C73" s="21" t="s">
        <v>505</v>
      </c>
      <c r="D73" s="21" t="s">
        <v>465</v>
      </c>
      <c r="E73" s="40">
        <v>15</v>
      </c>
      <c r="F73" s="40">
        <v>0</v>
      </c>
      <c r="G73" s="40">
        <v>0</v>
      </c>
      <c r="H73" s="40">
        <v>0</v>
      </c>
      <c r="I73" s="40">
        <f t="shared" si="2"/>
        <v>15</v>
      </c>
      <c r="J73" s="77">
        <v>0</v>
      </c>
    </row>
    <row r="74" spans="1:10" ht="30" customHeight="1">
      <c r="A74" s="165"/>
      <c r="B74" s="21" t="s">
        <v>2391</v>
      </c>
      <c r="C74" s="21" t="s">
        <v>540</v>
      </c>
      <c r="D74" s="21" t="s">
        <v>467</v>
      </c>
      <c r="E74" s="40">
        <v>15</v>
      </c>
      <c r="F74" s="40">
        <v>0</v>
      </c>
      <c r="G74" s="40">
        <v>0</v>
      </c>
      <c r="H74" s="40">
        <v>0</v>
      </c>
      <c r="I74" s="40">
        <f t="shared" si="2"/>
        <v>15</v>
      </c>
      <c r="J74" s="77">
        <v>0</v>
      </c>
    </row>
    <row r="75" spans="1:10" ht="30" customHeight="1">
      <c r="A75" s="165"/>
      <c r="B75" s="53" t="s">
        <v>2392</v>
      </c>
      <c r="C75" s="53" t="s">
        <v>576</v>
      </c>
      <c r="D75" s="53" t="s">
        <v>491</v>
      </c>
      <c r="E75" s="40">
        <v>15</v>
      </c>
      <c r="F75" s="40">
        <v>0</v>
      </c>
      <c r="G75" s="40">
        <v>0</v>
      </c>
      <c r="H75" s="40">
        <v>0</v>
      </c>
      <c r="I75" s="40">
        <f t="shared" si="2"/>
        <v>15</v>
      </c>
      <c r="J75" s="78">
        <v>0</v>
      </c>
    </row>
    <row r="76" spans="1:10" ht="30" customHeight="1">
      <c r="A76" s="165"/>
      <c r="B76" s="53" t="s">
        <v>1780</v>
      </c>
      <c r="C76" s="53" t="s">
        <v>559</v>
      </c>
      <c r="D76" s="53" t="s">
        <v>463</v>
      </c>
      <c r="E76" s="40">
        <v>15</v>
      </c>
      <c r="F76" s="40">
        <v>0</v>
      </c>
      <c r="G76" s="40">
        <v>0</v>
      </c>
      <c r="H76" s="40">
        <v>0</v>
      </c>
      <c r="I76" s="40">
        <f t="shared" si="2"/>
        <v>15</v>
      </c>
      <c r="J76" s="78">
        <v>0</v>
      </c>
    </row>
    <row r="77" spans="1:10" ht="30" customHeight="1">
      <c r="A77" s="165"/>
      <c r="B77" s="53" t="s">
        <v>2393</v>
      </c>
      <c r="C77" s="53" t="s">
        <v>484</v>
      </c>
      <c r="D77" s="53" t="s">
        <v>465</v>
      </c>
      <c r="E77" s="40">
        <v>15</v>
      </c>
      <c r="F77" s="40">
        <v>0</v>
      </c>
      <c r="G77" s="40">
        <v>0</v>
      </c>
      <c r="H77" s="40">
        <v>0</v>
      </c>
      <c r="I77" s="40">
        <f t="shared" si="2"/>
        <v>15</v>
      </c>
      <c r="J77" s="78">
        <v>0</v>
      </c>
    </row>
    <row r="78" spans="1:10" ht="30" customHeight="1">
      <c r="A78" s="165"/>
      <c r="B78" s="53" t="s">
        <v>2394</v>
      </c>
      <c r="C78" s="53" t="s">
        <v>545</v>
      </c>
      <c r="D78" s="53" t="s">
        <v>531</v>
      </c>
      <c r="E78" s="40">
        <v>15</v>
      </c>
      <c r="F78" s="40">
        <v>0</v>
      </c>
      <c r="G78" s="40">
        <v>0</v>
      </c>
      <c r="H78" s="40">
        <v>0</v>
      </c>
      <c r="I78" s="40">
        <f t="shared" si="2"/>
        <v>15</v>
      </c>
      <c r="J78" s="78">
        <v>0</v>
      </c>
    </row>
    <row r="79" spans="1:10" ht="30" customHeight="1">
      <c r="A79" s="165"/>
      <c r="B79" s="53" t="s">
        <v>2395</v>
      </c>
      <c r="C79" s="53" t="s">
        <v>1019</v>
      </c>
      <c r="D79" s="53" t="s">
        <v>448</v>
      </c>
      <c r="E79" s="40">
        <v>15</v>
      </c>
      <c r="F79" s="40">
        <v>0</v>
      </c>
      <c r="G79" s="40">
        <v>0</v>
      </c>
      <c r="H79" s="40">
        <v>0</v>
      </c>
      <c r="I79" s="40">
        <f t="shared" si="2"/>
        <v>15</v>
      </c>
      <c r="J79" s="78">
        <v>0</v>
      </c>
    </row>
    <row r="80" spans="1:10" ht="30" customHeight="1">
      <c r="A80" s="165"/>
      <c r="B80" s="53" t="s">
        <v>2396</v>
      </c>
      <c r="C80" s="53" t="s">
        <v>701</v>
      </c>
      <c r="D80" s="53" t="s">
        <v>456</v>
      </c>
      <c r="E80" s="40">
        <v>15</v>
      </c>
      <c r="F80" s="40">
        <v>0</v>
      </c>
      <c r="G80" s="40">
        <v>0</v>
      </c>
      <c r="H80" s="40">
        <v>0</v>
      </c>
      <c r="I80" s="40">
        <f t="shared" si="2"/>
        <v>15</v>
      </c>
      <c r="J80" s="78">
        <v>0</v>
      </c>
    </row>
    <row r="81" spans="1:10" ht="30" customHeight="1">
      <c r="A81" s="165"/>
      <c r="B81" s="53" t="s">
        <v>2397</v>
      </c>
      <c r="C81" s="53" t="s">
        <v>701</v>
      </c>
      <c r="D81" s="53" t="s">
        <v>456</v>
      </c>
      <c r="E81" s="40">
        <v>15</v>
      </c>
      <c r="F81" s="40">
        <v>0</v>
      </c>
      <c r="G81" s="40">
        <v>0</v>
      </c>
      <c r="H81" s="40">
        <v>0</v>
      </c>
      <c r="I81" s="40">
        <f t="shared" si="2"/>
        <v>15</v>
      </c>
      <c r="J81" s="78">
        <v>0</v>
      </c>
    </row>
    <row r="82" spans="1:10" ht="30" customHeight="1">
      <c r="A82" s="165"/>
      <c r="B82" s="53" t="s">
        <v>2398</v>
      </c>
      <c r="C82" s="53" t="s">
        <v>2399</v>
      </c>
      <c r="D82" s="53" t="s">
        <v>473</v>
      </c>
      <c r="E82" s="40">
        <v>15</v>
      </c>
      <c r="F82" s="40">
        <v>0</v>
      </c>
      <c r="G82" s="40">
        <v>0</v>
      </c>
      <c r="H82" s="40">
        <v>0</v>
      </c>
      <c r="I82" s="40">
        <f t="shared" si="2"/>
        <v>15</v>
      </c>
      <c r="J82" s="78">
        <v>0</v>
      </c>
    </row>
    <row r="83" spans="1:10" ht="30" customHeight="1">
      <c r="A83" s="165"/>
      <c r="B83" s="53" t="s">
        <v>2400</v>
      </c>
      <c r="C83" s="53" t="s">
        <v>537</v>
      </c>
      <c r="D83" s="53" t="s">
        <v>467</v>
      </c>
      <c r="E83" s="40">
        <v>15</v>
      </c>
      <c r="F83" s="40">
        <v>0</v>
      </c>
      <c r="G83" s="40">
        <v>0</v>
      </c>
      <c r="H83" s="40">
        <v>0</v>
      </c>
      <c r="I83" s="40">
        <f t="shared" si="2"/>
        <v>15</v>
      </c>
      <c r="J83" s="78">
        <v>0</v>
      </c>
    </row>
    <row r="84" spans="1:10" ht="30" customHeight="1">
      <c r="A84" s="165"/>
      <c r="B84" s="53" t="s">
        <v>2401</v>
      </c>
      <c r="C84" s="53" t="s">
        <v>2357</v>
      </c>
      <c r="D84" s="53" t="s">
        <v>448</v>
      </c>
      <c r="E84" s="40">
        <v>15</v>
      </c>
      <c r="F84" s="40">
        <v>0</v>
      </c>
      <c r="G84" s="40">
        <v>0</v>
      </c>
      <c r="H84" s="40">
        <v>0</v>
      </c>
      <c r="I84" s="40">
        <f t="shared" si="2"/>
        <v>15</v>
      </c>
      <c r="J84" s="78">
        <v>0</v>
      </c>
    </row>
    <row r="85" spans="1:10" ht="30" customHeight="1">
      <c r="A85" s="165"/>
      <c r="B85" s="53" t="s">
        <v>2402</v>
      </c>
      <c r="C85" s="53" t="s">
        <v>547</v>
      </c>
      <c r="D85" s="53" t="s">
        <v>461</v>
      </c>
      <c r="E85" s="40">
        <v>15</v>
      </c>
      <c r="F85" s="40">
        <v>0</v>
      </c>
      <c r="G85" s="40">
        <v>0</v>
      </c>
      <c r="H85" s="40">
        <v>0</v>
      </c>
      <c r="I85" s="40">
        <f t="shared" si="2"/>
        <v>15</v>
      </c>
      <c r="J85" s="78">
        <v>0</v>
      </c>
    </row>
    <row r="86" spans="1:10" ht="30" customHeight="1">
      <c r="A86" s="165"/>
      <c r="B86" s="53" t="s">
        <v>2403</v>
      </c>
      <c r="C86" s="53" t="s">
        <v>701</v>
      </c>
      <c r="D86" s="79" t="s">
        <v>456</v>
      </c>
      <c r="E86" s="40">
        <v>15</v>
      </c>
      <c r="F86" s="40">
        <v>0</v>
      </c>
      <c r="G86" s="40">
        <v>0</v>
      </c>
      <c r="H86" s="40">
        <v>0</v>
      </c>
      <c r="I86" s="40">
        <f t="shared" si="2"/>
        <v>15</v>
      </c>
      <c r="J86" s="78">
        <v>0</v>
      </c>
    </row>
    <row r="87" spans="1:10" ht="30" customHeight="1">
      <c r="A87" s="165"/>
      <c r="B87" s="53" t="s">
        <v>2404</v>
      </c>
      <c r="C87" s="53" t="s">
        <v>1425</v>
      </c>
      <c r="D87" s="53" t="s">
        <v>448</v>
      </c>
      <c r="E87" s="40">
        <v>15</v>
      </c>
      <c r="F87" s="40">
        <v>0</v>
      </c>
      <c r="G87" s="40">
        <v>0</v>
      </c>
      <c r="H87" s="40">
        <v>0</v>
      </c>
      <c r="I87" s="40">
        <f t="shared" si="2"/>
        <v>15</v>
      </c>
      <c r="J87" s="78">
        <v>0</v>
      </c>
    </row>
    <row r="88" spans="1:10" ht="30" customHeight="1">
      <c r="A88" s="165"/>
      <c r="B88" s="80" t="s">
        <v>2405</v>
      </c>
      <c r="C88" s="53" t="s">
        <v>2386</v>
      </c>
      <c r="D88" s="53" t="s">
        <v>482</v>
      </c>
      <c r="E88" s="40">
        <v>15</v>
      </c>
      <c r="F88" s="40">
        <v>0</v>
      </c>
      <c r="G88" s="40">
        <v>0</v>
      </c>
      <c r="H88" s="40">
        <v>0</v>
      </c>
      <c r="I88" s="40">
        <f t="shared" si="2"/>
        <v>15</v>
      </c>
      <c r="J88" s="78">
        <v>0</v>
      </c>
    </row>
    <row r="89" spans="1:10" ht="30" customHeight="1">
      <c r="A89" s="166"/>
      <c r="B89" s="53" t="s">
        <v>2406</v>
      </c>
      <c r="C89" s="53" t="s">
        <v>701</v>
      </c>
      <c r="D89" s="53" t="s">
        <v>456</v>
      </c>
      <c r="E89" s="40">
        <v>15</v>
      </c>
      <c r="F89" s="40">
        <v>0</v>
      </c>
      <c r="G89" s="40">
        <v>0</v>
      </c>
      <c r="H89" s="40">
        <v>0</v>
      </c>
      <c r="I89" s="40">
        <f t="shared" si="2"/>
        <v>15</v>
      </c>
      <c r="J89" s="78">
        <v>0</v>
      </c>
    </row>
    <row r="90" spans="1:10" ht="30" customHeight="1">
      <c r="A90" s="164">
        <v>85</v>
      </c>
      <c r="B90" s="52" t="s">
        <v>2407</v>
      </c>
      <c r="C90" s="52" t="s">
        <v>516</v>
      </c>
      <c r="D90" s="52" t="s">
        <v>465</v>
      </c>
      <c r="E90" s="40">
        <v>0</v>
      </c>
      <c r="F90" s="40">
        <v>0</v>
      </c>
      <c r="G90" s="40">
        <v>0</v>
      </c>
      <c r="H90" s="40">
        <v>0</v>
      </c>
      <c r="I90" s="40">
        <f t="shared" si="2"/>
        <v>0</v>
      </c>
      <c r="J90" s="77">
        <v>0</v>
      </c>
    </row>
    <row r="91" spans="1:10" ht="30" customHeight="1">
      <c r="A91" s="165"/>
      <c r="B91" s="21" t="s">
        <v>2408</v>
      </c>
      <c r="C91" s="21" t="s">
        <v>516</v>
      </c>
      <c r="D91" s="21" t="s">
        <v>465</v>
      </c>
      <c r="E91" s="40">
        <v>0</v>
      </c>
      <c r="F91" s="40">
        <v>0</v>
      </c>
      <c r="G91" s="40">
        <v>0</v>
      </c>
      <c r="H91" s="40">
        <v>0</v>
      </c>
      <c r="I91" s="40">
        <f t="shared" si="2"/>
        <v>0</v>
      </c>
      <c r="J91" s="77">
        <v>0</v>
      </c>
    </row>
    <row r="92" spans="1:10" ht="30" customHeight="1">
      <c r="A92" s="165"/>
      <c r="B92" s="21" t="s">
        <v>2409</v>
      </c>
      <c r="C92" s="21" t="s">
        <v>454</v>
      </c>
      <c r="D92" s="21" t="s">
        <v>448</v>
      </c>
      <c r="E92" s="40">
        <v>0</v>
      </c>
      <c r="F92" s="40">
        <v>0</v>
      </c>
      <c r="G92" s="40">
        <v>0</v>
      </c>
      <c r="H92" s="40">
        <v>0</v>
      </c>
      <c r="I92" s="40">
        <f t="shared" si="2"/>
        <v>0</v>
      </c>
      <c r="J92" s="77">
        <v>0</v>
      </c>
    </row>
    <row r="93" spans="1:10" ht="30" customHeight="1">
      <c r="A93" s="165"/>
      <c r="B93" s="53" t="s">
        <v>2410</v>
      </c>
      <c r="C93" s="53" t="s">
        <v>539</v>
      </c>
      <c r="D93" s="53" t="s">
        <v>448</v>
      </c>
      <c r="E93" s="40">
        <v>0</v>
      </c>
      <c r="F93" s="40">
        <v>0</v>
      </c>
      <c r="G93" s="40">
        <v>0</v>
      </c>
      <c r="H93" s="40">
        <v>0</v>
      </c>
      <c r="I93" s="40">
        <f t="shared" si="2"/>
        <v>0</v>
      </c>
      <c r="J93" s="77">
        <v>0</v>
      </c>
    </row>
    <row r="94" spans="1:10" ht="30" customHeight="1">
      <c r="A94" s="165"/>
      <c r="B94" s="21" t="s">
        <v>2411</v>
      </c>
      <c r="C94" s="21" t="s">
        <v>539</v>
      </c>
      <c r="D94" s="21" t="s">
        <v>448</v>
      </c>
      <c r="E94" s="40">
        <v>0</v>
      </c>
      <c r="F94" s="40">
        <v>0</v>
      </c>
      <c r="G94" s="40">
        <v>0</v>
      </c>
      <c r="H94" s="40">
        <v>0</v>
      </c>
      <c r="I94" s="40">
        <f t="shared" si="2"/>
        <v>0</v>
      </c>
      <c r="J94" s="77">
        <v>0</v>
      </c>
    </row>
    <row r="95" spans="1:10" ht="30" customHeight="1">
      <c r="A95" s="165"/>
      <c r="B95" s="21" t="s">
        <v>2412</v>
      </c>
      <c r="C95" s="21" t="s">
        <v>691</v>
      </c>
      <c r="D95" s="21" t="s">
        <v>482</v>
      </c>
      <c r="E95" s="40">
        <v>0</v>
      </c>
      <c r="F95" s="40">
        <v>0</v>
      </c>
      <c r="G95" s="40">
        <v>0</v>
      </c>
      <c r="H95" s="40">
        <v>0</v>
      </c>
      <c r="I95" s="40">
        <f t="shared" si="2"/>
        <v>0</v>
      </c>
      <c r="J95" s="77">
        <v>0</v>
      </c>
    </row>
    <row r="96" spans="1:10" ht="30" customHeight="1">
      <c r="A96" s="165"/>
      <c r="B96" s="21" t="s">
        <v>2413</v>
      </c>
      <c r="C96" s="21" t="s">
        <v>691</v>
      </c>
      <c r="D96" s="21" t="s">
        <v>482</v>
      </c>
      <c r="E96" s="40">
        <v>0</v>
      </c>
      <c r="F96" s="40">
        <v>0</v>
      </c>
      <c r="G96" s="40">
        <v>0</v>
      </c>
      <c r="H96" s="40">
        <v>0</v>
      </c>
      <c r="I96" s="40">
        <f t="shared" si="2"/>
        <v>0</v>
      </c>
      <c r="J96" s="77">
        <v>0</v>
      </c>
    </row>
    <row r="97" spans="1:10" ht="30" customHeight="1">
      <c r="A97" s="165"/>
      <c r="B97" s="53" t="s">
        <v>2414</v>
      </c>
      <c r="C97" s="53" t="s">
        <v>540</v>
      </c>
      <c r="D97" s="53" t="s">
        <v>467</v>
      </c>
      <c r="E97" s="40">
        <v>0</v>
      </c>
      <c r="F97" s="40">
        <v>0</v>
      </c>
      <c r="G97" s="40">
        <v>0</v>
      </c>
      <c r="H97" s="40">
        <v>0</v>
      </c>
      <c r="I97" s="40">
        <f t="shared" si="2"/>
        <v>0</v>
      </c>
      <c r="J97" s="77">
        <v>0</v>
      </c>
    </row>
    <row r="98" spans="1:10" ht="30" customHeight="1">
      <c r="A98" s="165"/>
      <c r="B98" s="53" t="s">
        <v>1739</v>
      </c>
      <c r="C98" s="53" t="s">
        <v>512</v>
      </c>
      <c r="D98" s="53" t="s">
        <v>456</v>
      </c>
      <c r="E98" s="40">
        <v>0</v>
      </c>
      <c r="F98" s="40">
        <v>0</v>
      </c>
      <c r="G98" s="40">
        <v>0</v>
      </c>
      <c r="H98" s="40">
        <v>0</v>
      </c>
      <c r="I98" s="40">
        <f t="shared" si="2"/>
        <v>0</v>
      </c>
      <c r="J98" s="77">
        <v>0</v>
      </c>
    </row>
    <row r="99" spans="1:10" ht="30" customHeight="1">
      <c r="A99" s="165"/>
      <c r="B99" s="53" t="s">
        <v>2415</v>
      </c>
      <c r="C99" s="53" t="s">
        <v>512</v>
      </c>
      <c r="D99" s="53" t="s">
        <v>456</v>
      </c>
      <c r="E99" s="40">
        <v>0</v>
      </c>
      <c r="F99" s="40">
        <v>0</v>
      </c>
      <c r="G99" s="40">
        <v>0</v>
      </c>
      <c r="H99" s="40">
        <v>0</v>
      </c>
      <c r="I99" s="40">
        <f t="shared" si="2"/>
        <v>0</v>
      </c>
      <c r="J99" s="77">
        <v>0</v>
      </c>
    </row>
    <row r="100" spans="1:10" ht="30" customHeight="1">
      <c r="A100" s="165"/>
      <c r="B100" s="53" t="s">
        <v>2416</v>
      </c>
      <c r="C100" s="53" t="s">
        <v>2417</v>
      </c>
      <c r="D100" s="53" t="s">
        <v>456</v>
      </c>
      <c r="E100" s="40">
        <v>0</v>
      </c>
      <c r="F100" s="40">
        <v>0</v>
      </c>
      <c r="G100" s="40">
        <v>0</v>
      </c>
      <c r="H100" s="40">
        <v>0</v>
      </c>
      <c r="I100" s="40">
        <f t="shared" si="2"/>
        <v>0</v>
      </c>
      <c r="J100" s="78">
        <v>0</v>
      </c>
    </row>
    <row r="101" spans="1:10" ht="30" customHeight="1">
      <c r="A101" s="165"/>
      <c r="B101" s="53" t="s">
        <v>2418</v>
      </c>
      <c r="C101" s="53" t="s">
        <v>2417</v>
      </c>
      <c r="D101" s="53" t="s">
        <v>456</v>
      </c>
      <c r="E101" s="40">
        <v>0</v>
      </c>
      <c r="F101" s="40">
        <v>0</v>
      </c>
      <c r="G101" s="40">
        <v>0</v>
      </c>
      <c r="H101" s="40">
        <v>0</v>
      </c>
      <c r="I101" s="40">
        <f t="shared" si="2"/>
        <v>0</v>
      </c>
      <c r="J101" s="78">
        <v>0</v>
      </c>
    </row>
    <row r="102" spans="1:10" ht="30" customHeight="1">
      <c r="A102" s="165"/>
      <c r="B102" s="53" t="s">
        <v>2419</v>
      </c>
      <c r="C102" s="53" t="s">
        <v>560</v>
      </c>
      <c r="D102" s="53" t="s">
        <v>456</v>
      </c>
      <c r="E102" s="40">
        <v>0</v>
      </c>
      <c r="F102" s="40">
        <v>0</v>
      </c>
      <c r="G102" s="40">
        <v>0</v>
      </c>
      <c r="H102" s="40">
        <v>0</v>
      </c>
      <c r="I102" s="40">
        <f t="shared" si="2"/>
        <v>0</v>
      </c>
      <c r="J102" s="78">
        <v>0</v>
      </c>
    </row>
    <row r="103" spans="1:10" ht="30" customHeight="1">
      <c r="A103" s="165"/>
      <c r="B103" s="53" t="s">
        <v>2420</v>
      </c>
      <c r="C103" s="53" t="s">
        <v>466</v>
      </c>
      <c r="D103" s="53" t="s">
        <v>467</v>
      </c>
      <c r="E103" s="40">
        <v>0</v>
      </c>
      <c r="F103" s="40">
        <v>0</v>
      </c>
      <c r="G103" s="40">
        <v>0</v>
      </c>
      <c r="H103" s="40">
        <v>0</v>
      </c>
      <c r="I103" s="40">
        <f t="shared" si="2"/>
        <v>0</v>
      </c>
      <c r="J103" s="78">
        <v>0</v>
      </c>
    </row>
    <row r="104" spans="1:10" ht="30" customHeight="1">
      <c r="A104" s="165"/>
      <c r="B104" s="53" t="s">
        <v>2421</v>
      </c>
      <c r="C104" s="53" t="s">
        <v>550</v>
      </c>
      <c r="D104" s="53" t="s">
        <v>456</v>
      </c>
      <c r="E104" s="40">
        <v>0</v>
      </c>
      <c r="F104" s="40">
        <v>0</v>
      </c>
      <c r="G104" s="40">
        <v>0</v>
      </c>
      <c r="H104" s="40">
        <v>0</v>
      </c>
      <c r="I104" s="40">
        <f t="shared" si="2"/>
        <v>0</v>
      </c>
      <c r="J104" s="78">
        <v>0</v>
      </c>
    </row>
    <row r="105" spans="1:10" ht="30" customHeight="1">
      <c r="A105" s="165"/>
      <c r="B105" s="53" t="s">
        <v>2422</v>
      </c>
      <c r="C105" s="53" t="s">
        <v>550</v>
      </c>
      <c r="D105" s="53" t="s">
        <v>456</v>
      </c>
      <c r="E105" s="40">
        <v>0</v>
      </c>
      <c r="F105" s="40">
        <v>0</v>
      </c>
      <c r="G105" s="40">
        <v>0</v>
      </c>
      <c r="H105" s="40">
        <v>0</v>
      </c>
      <c r="I105" s="40">
        <f t="shared" si="2"/>
        <v>0</v>
      </c>
      <c r="J105" s="78">
        <v>0</v>
      </c>
    </row>
    <row r="106" spans="1:10" ht="30" customHeight="1">
      <c r="A106" s="165"/>
      <c r="B106" s="53" t="s">
        <v>1779</v>
      </c>
      <c r="C106" s="53" t="s">
        <v>541</v>
      </c>
      <c r="D106" s="53" t="s">
        <v>465</v>
      </c>
      <c r="E106" s="40">
        <v>0</v>
      </c>
      <c r="F106" s="40">
        <v>0</v>
      </c>
      <c r="G106" s="40">
        <v>0</v>
      </c>
      <c r="H106" s="40">
        <v>0</v>
      </c>
      <c r="I106" s="40">
        <f t="shared" si="2"/>
        <v>0</v>
      </c>
      <c r="J106" s="78">
        <v>0</v>
      </c>
    </row>
    <row r="107" spans="1:10" ht="30" customHeight="1">
      <c r="A107" s="165"/>
      <c r="B107" s="53" t="s">
        <v>2423</v>
      </c>
      <c r="C107" s="53" t="s">
        <v>2306</v>
      </c>
      <c r="D107" s="53" t="s">
        <v>448</v>
      </c>
      <c r="E107" s="40">
        <v>0</v>
      </c>
      <c r="F107" s="40">
        <v>0</v>
      </c>
      <c r="G107" s="40">
        <v>0</v>
      </c>
      <c r="H107" s="40">
        <v>0</v>
      </c>
      <c r="I107" s="40">
        <f t="shared" si="2"/>
        <v>0</v>
      </c>
      <c r="J107" s="78">
        <v>0</v>
      </c>
    </row>
    <row r="108" spans="1:10" ht="30" customHeight="1">
      <c r="A108" s="165"/>
      <c r="B108" s="53" t="s">
        <v>2424</v>
      </c>
      <c r="C108" s="53"/>
      <c r="D108" s="53"/>
      <c r="E108" s="40">
        <v>0</v>
      </c>
      <c r="F108" s="40">
        <v>0</v>
      </c>
      <c r="G108" s="40">
        <v>0</v>
      </c>
      <c r="H108" s="40">
        <v>0</v>
      </c>
      <c r="I108" s="40">
        <f t="shared" si="2"/>
        <v>0</v>
      </c>
      <c r="J108" s="78">
        <v>0</v>
      </c>
    </row>
    <row r="109" spans="1:10" ht="30" customHeight="1">
      <c r="A109" s="165"/>
      <c r="B109" s="53" t="s">
        <v>2425</v>
      </c>
      <c r="C109" s="53" t="s">
        <v>2417</v>
      </c>
      <c r="D109" s="53" t="s">
        <v>456</v>
      </c>
      <c r="E109" s="40">
        <v>0</v>
      </c>
      <c r="F109" s="40">
        <v>0</v>
      </c>
      <c r="G109" s="40">
        <v>0</v>
      </c>
      <c r="H109" s="40">
        <v>0</v>
      </c>
      <c r="I109" s="40">
        <f t="shared" si="2"/>
        <v>0</v>
      </c>
      <c r="J109" s="78">
        <v>0</v>
      </c>
    </row>
    <row r="110" spans="1:10" ht="30" customHeight="1">
      <c r="A110" s="165"/>
      <c r="B110" s="53" t="s">
        <v>2426</v>
      </c>
      <c r="C110" s="53" t="s">
        <v>2427</v>
      </c>
      <c r="D110" s="53" t="s">
        <v>456</v>
      </c>
      <c r="E110" s="40">
        <v>0</v>
      </c>
      <c r="F110" s="40">
        <v>0</v>
      </c>
      <c r="G110" s="40">
        <v>0</v>
      </c>
      <c r="H110" s="40">
        <v>0</v>
      </c>
      <c r="I110" s="40">
        <f t="shared" si="2"/>
        <v>0</v>
      </c>
      <c r="J110" s="78">
        <v>0</v>
      </c>
    </row>
    <row r="111" spans="1:10" ht="30" customHeight="1">
      <c r="A111" s="165"/>
      <c r="B111" s="53" t="s">
        <v>2428</v>
      </c>
      <c r="C111" s="53" t="s">
        <v>2427</v>
      </c>
      <c r="D111" s="53" t="s">
        <v>456</v>
      </c>
      <c r="E111" s="40">
        <v>0</v>
      </c>
      <c r="F111" s="40">
        <v>0</v>
      </c>
      <c r="G111" s="40">
        <v>0</v>
      </c>
      <c r="H111" s="40">
        <v>0</v>
      </c>
      <c r="I111" s="40">
        <f t="shared" si="2"/>
        <v>0</v>
      </c>
      <c r="J111" s="78">
        <v>0</v>
      </c>
    </row>
    <row r="112" spans="1:10" ht="30" customHeight="1">
      <c r="A112" s="165"/>
      <c r="B112" s="53" t="s">
        <v>2429</v>
      </c>
      <c r="C112" s="53" t="s">
        <v>1855</v>
      </c>
      <c r="D112" s="53" t="s">
        <v>456</v>
      </c>
      <c r="E112" s="40">
        <v>0</v>
      </c>
      <c r="F112" s="40">
        <v>0</v>
      </c>
      <c r="G112" s="40">
        <v>0</v>
      </c>
      <c r="H112" s="40">
        <v>0</v>
      </c>
      <c r="I112" s="40">
        <f t="shared" si="2"/>
        <v>0</v>
      </c>
      <c r="J112" s="78">
        <v>0</v>
      </c>
    </row>
    <row r="113" spans="1:10" ht="30" customHeight="1">
      <c r="A113" s="165"/>
      <c r="B113" s="53" t="s">
        <v>2430</v>
      </c>
      <c r="C113" s="53" t="s">
        <v>701</v>
      </c>
      <c r="D113" s="53" t="s">
        <v>456</v>
      </c>
      <c r="E113" s="40">
        <v>0</v>
      </c>
      <c r="F113" s="40">
        <v>0</v>
      </c>
      <c r="G113" s="40">
        <v>0</v>
      </c>
      <c r="H113" s="40">
        <v>0</v>
      </c>
      <c r="I113" s="40">
        <f t="shared" si="2"/>
        <v>0</v>
      </c>
      <c r="J113" s="78">
        <v>0</v>
      </c>
    </row>
    <row r="114" spans="1:10" ht="30" customHeight="1">
      <c r="A114" s="165"/>
      <c r="B114" s="53" t="s">
        <v>2431</v>
      </c>
      <c r="C114" s="53" t="s">
        <v>1855</v>
      </c>
      <c r="D114" s="53" t="s">
        <v>456</v>
      </c>
      <c r="E114" s="40">
        <v>0</v>
      </c>
      <c r="F114" s="40">
        <v>0</v>
      </c>
      <c r="G114" s="40">
        <v>0</v>
      </c>
      <c r="H114" s="40">
        <v>0</v>
      </c>
      <c r="I114" s="40">
        <f t="shared" si="2"/>
        <v>0</v>
      </c>
      <c r="J114" s="78">
        <v>0</v>
      </c>
    </row>
    <row r="115" spans="1:10" ht="30" customHeight="1">
      <c r="A115" s="165"/>
      <c r="B115" s="53" t="s">
        <v>2432</v>
      </c>
      <c r="C115" s="53" t="s">
        <v>1855</v>
      </c>
      <c r="D115" s="53" t="s">
        <v>456</v>
      </c>
      <c r="E115" s="40">
        <v>0</v>
      </c>
      <c r="F115" s="40">
        <v>0</v>
      </c>
      <c r="G115" s="40">
        <v>0</v>
      </c>
      <c r="H115" s="40">
        <v>0</v>
      </c>
      <c r="I115" s="40">
        <f t="shared" si="2"/>
        <v>0</v>
      </c>
      <c r="J115" s="78">
        <v>0</v>
      </c>
    </row>
    <row r="116" spans="1:10" ht="30" customHeight="1">
      <c r="A116" s="165"/>
      <c r="B116" s="53" t="s">
        <v>2433</v>
      </c>
      <c r="C116" s="53" t="s">
        <v>1855</v>
      </c>
      <c r="D116" s="53" t="s">
        <v>456</v>
      </c>
      <c r="E116" s="40">
        <v>0</v>
      </c>
      <c r="F116" s="40">
        <v>0</v>
      </c>
      <c r="G116" s="40">
        <v>0</v>
      </c>
      <c r="H116" s="40">
        <v>0</v>
      </c>
      <c r="I116" s="40">
        <f t="shared" si="2"/>
        <v>0</v>
      </c>
      <c r="J116" s="78">
        <v>0</v>
      </c>
    </row>
    <row r="117" spans="1:10" ht="30" customHeight="1">
      <c r="A117" s="165"/>
      <c r="B117" s="53" t="s">
        <v>2434</v>
      </c>
      <c r="C117" s="53" t="s">
        <v>539</v>
      </c>
      <c r="D117" s="53" t="s">
        <v>448</v>
      </c>
      <c r="E117" s="40">
        <v>0</v>
      </c>
      <c r="F117" s="40">
        <v>0</v>
      </c>
      <c r="G117" s="40">
        <v>0</v>
      </c>
      <c r="H117" s="40">
        <v>0</v>
      </c>
      <c r="I117" s="40">
        <f t="shared" si="2"/>
        <v>0</v>
      </c>
      <c r="J117" s="78">
        <v>0</v>
      </c>
    </row>
    <row r="118" spans="1:10" ht="30" customHeight="1">
      <c r="A118" s="165"/>
      <c r="B118" s="53" t="s">
        <v>2435</v>
      </c>
      <c r="C118" s="53" t="s">
        <v>559</v>
      </c>
      <c r="D118" s="53" t="s">
        <v>463</v>
      </c>
      <c r="E118" s="40">
        <v>0</v>
      </c>
      <c r="F118" s="40">
        <v>0</v>
      </c>
      <c r="G118" s="40">
        <v>0</v>
      </c>
      <c r="H118" s="40">
        <v>0</v>
      </c>
      <c r="I118" s="40">
        <f t="shared" si="2"/>
        <v>0</v>
      </c>
      <c r="J118" s="78">
        <v>0</v>
      </c>
    </row>
    <row r="119" spans="1:10" ht="30" customHeight="1">
      <c r="A119" s="165"/>
      <c r="B119" s="53" t="s">
        <v>2436</v>
      </c>
      <c r="C119" s="53" t="s">
        <v>509</v>
      </c>
      <c r="D119" s="53" t="s">
        <v>448</v>
      </c>
      <c r="E119" s="40">
        <v>0</v>
      </c>
      <c r="F119" s="40">
        <v>0</v>
      </c>
      <c r="G119" s="40">
        <v>0</v>
      </c>
      <c r="H119" s="40">
        <v>0</v>
      </c>
      <c r="I119" s="40">
        <f t="shared" si="2"/>
        <v>0</v>
      </c>
      <c r="J119" s="78">
        <v>0</v>
      </c>
    </row>
    <row r="120" spans="1:10" ht="30" customHeight="1">
      <c r="A120" s="165"/>
      <c r="B120" s="53" t="s">
        <v>2437</v>
      </c>
      <c r="C120" s="53" t="s">
        <v>2427</v>
      </c>
      <c r="D120" s="53" t="s">
        <v>456</v>
      </c>
      <c r="E120" s="40">
        <v>0</v>
      </c>
      <c r="F120" s="40">
        <v>0</v>
      </c>
      <c r="G120" s="40">
        <v>0</v>
      </c>
      <c r="H120" s="40">
        <v>0</v>
      </c>
      <c r="I120" s="40">
        <f t="shared" si="2"/>
        <v>0</v>
      </c>
      <c r="J120" s="78">
        <v>0</v>
      </c>
    </row>
    <row r="121" spans="1:10" ht="30" customHeight="1">
      <c r="A121" s="165"/>
      <c r="B121" s="53" t="s">
        <v>2438</v>
      </c>
      <c r="C121" s="53" t="s">
        <v>974</v>
      </c>
      <c r="D121" s="53" t="s">
        <v>448</v>
      </c>
      <c r="E121" s="40">
        <v>0</v>
      </c>
      <c r="F121" s="40">
        <v>0</v>
      </c>
      <c r="G121" s="40">
        <v>0</v>
      </c>
      <c r="H121" s="40">
        <v>0</v>
      </c>
      <c r="I121" s="40">
        <f t="shared" si="2"/>
        <v>0</v>
      </c>
      <c r="J121" s="78">
        <v>0</v>
      </c>
    </row>
    <row r="122" spans="1:10" ht="30" customHeight="1">
      <c r="A122" s="165"/>
      <c r="B122" s="53" t="s">
        <v>2439</v>
      </c>
      <c r="C122" s="53" t="s">
        <v>701</v>
      </c>
      <c r="D122" s="53" t="s">
        <v>456</v>
      </c>
      <c r="E122" s="40">
        <v>0</v>
      </c>
      <c r="F122" s="40">
        <v>0</v>
      </c>
      <c r="G122" s="40">
        <v>0</v>
      </c>
      <c r="H122" s="40">
        <v>0</v>
      </c>
      <c r="I122" s="40">
        <f t="shared" si="2"/>
        <v>0</v>
      </c>
      <c r="J122" s="78">
        <v>0</v>
      </c>
    </row>
    <row r="123" spans="1:10" ht="30" customHeight="1">
      <c r="A123" s="165"/>
      <c r="B123" s="53" t="s">
        <v>2440</v>
      </c>
      <c r="C123" s="53" t="s">
        <v>701</v>
      </c>
      <c r="D123" s="53" t="s">
        <v>456</v>
      </c>
      <c r="E123" s="40">
        <v>0</v>
      </c>
      <c r="F123" s="40">
        <v>0</v>
      </c>
      <c r="G123" s="40">
        <v>0</v>
      </c>
      <c r="H123" s="40">
        <v>0</v>
      </c>
      <c r="I123" s="40">
        <f t="shared" si="2"/>
        <v>0</v>
      </c>
      <c r="J123" s="78">
        <v>0</v>
      </c>
    </row>
    <row r="124" spans="1:10" ht="30" customHeight="1">
      <c r="A124" s="165"/>
      <c r="B124" s="53" t="s">
        <v>2441</v>
      </c>
      <c r="C124" s="53" t="s">
        <v>701</v>
      </c>
      <c r="D124" s="79" t="s">
        <v>456</v>
      </c>
      <c r="E124" s="40">
        <v>0</v>
      </c>
      <c r="F124" s="40">
        <v>0</v>
      </c>
      <c r="G124" s="40">
        <v>0</v>
      </c>
      <c r="H124" s="40">
        <v>0</v>
      </c>
      <c r="I124" s="40">
        <f t="shared" si="2"/>
        <v>0</v>
      </c>
      <c r="J124" s="78">
        <v>0</v>
      </c>
    </row>
    <row r="125" spans="1:10" ht="30" customHeight="1">
      <c r="A125" s="165"/>
      <c r="B125" s="53" t="s">
        <v>2442</v>
      </c>
      <c r="C125" s="53" t="s">
        <v>523</v>
      </c>
      <c r="D125" s="53" t="s">
        <v>452</v>
      </c>
      <c r="E125" s="40">
        <v>0</v>
      </c>
      <c r="F125" s="40">
        <v>0</v>
      </c>
      <c r="G125" s="40">
        <v>0</v>
      </c>
      <c r="H125" s="40">
        <v>0</v>
      </c>
      <c r="I125" s="40">
        <f t="shared" si="2"/>
        <v>0</v>
      </c>
      <c r="J125" s="78">
        <v>0</v>
      </c>
    </row>
    <row r="126" spans="1:10" ht="30" customHeight="1">
      <c r="A126" s="165"/>
      <c r="B126" s="53" t="s">
        <v>2443</v>
      </c>
      <c r="C126" s="53" t="s">
        <v>2357</v>
      </c>
      <c r="D126" s="53" t="s">
        <v>448</v>
      </c>
      <c r="E126" s="40">
        <v>0</v>
      </c>
      <c r="F126" s="40">
        <v>0</v>
      </c>
      <c r="G126" s="40">
        <v>0</v>
      </c>
      <c r="H126" s="40">
        <v>0</v>
      </c>
      <c r="I126" s="40">
        <f t="shared" si="2"/>
        <v>0</v>
      </c>
      <c r="J126" s="78">
        <v>0</v>
      </c>
    </row>
    <row r="127" spans="1:10" ht="30" customHeight="1">
      <c r="A127" s="165"/>
      <c r="B127" s="53" t="s">
        <v>2444</v>
      </c>
      <c r="C127" s="53" t="s">
        <v>1832</v>
      </c>
      <c r="D127" s="53" t="s">
        <v>456</v>
      </c>
      <c r="E127" s="40">
        <v>0</v>
      </c>
      <c r="F127" s="40">
        <v>0</v>
      </c>
      <c r="G127" s="40">
        <v>0</v>
      </c>
      <c r="H127" s="40">
        <v>0</v>
      </c>
      <c r="I127" s="40">
        <f t="shared" si="2"/>
        <v>0</v>
      </c>
      <c r="J127" s="78">
        <v>0</v>
      </c>
    </row>
    <row r="128" spans="1:10" ht="30" customHeight="1">
      <c r="A128" s="166"/>
      <c r="B128" s="53" t="s">
        <v>2445</v>
      </c>
      <c r="C128" s="53" t="s">
        <v>701</v>
      </c>
      <c r="D128" s="53" t="s">
        <v>456</v>
      </c>
      <c r="E128" s="40">
        <v>0</v>
      </c>
      <c r="F128" s="40">
        <v>0</v>
      </c>
      <c r="G128" s="40">
        <v>0</v>
      </c>
      <c r="H128" s="40">
        <v>0</v>
      </c>
      <c r="I128" s="40">
        <f t="shared" si="2"/>
        <v>0</v>
      </c>
      <c r="J128" s="78">
        <v>0</v>
      </c>
    </row>
    <row r="131" spans="1:1" ht="30" customHeight="1">
      <c r="A131" s="18" t="s">
        <v>2232</v>
      </c>
    </row>
    <row r="132" spans="1:1" ht="30" customHeight="1">
      <c r="A132" s="18" t="s">
        <v>24</v>
      </c>
    </row>
  </sheetData>
  <sortState ref="A6:K7">
    <sortCondition ref="A6:A7"/>
  </sortState>
  <mergeCells count="9">
    <mergeCell ref="A57:A58"/>
    <mergeCell ref="A60:A65"/>
    <mergeCell ref="A66:A89"/>
    <mergeCell ref="A90:A128"/>
    <mergeCell ref="A1:G1"/>
    <mergeCell ref="A2:G2"/>
    <mergeCell ref="A3:G3"/>
    <mergeCell ref="A28:A39"/>
    <mergeCell ref="A42:A56"/>
  </mergeCells>
  <pageMargins left="0.19685039370078741" right="0.19685039370078741" top="0.19685039370078741" bottom="0.19685039370078741" header="0.31496062992125984" footer="0.31496062992125984"/>
  <pageSetup paperSize="9" scale="63" fitToHeight="0" orientation="landscape" verticalDpi="300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 codeName="Sheet15">
    <pageSetUpPr fitToPage="1"/>
  </sheetPr>
  <dimension ref="A1:K49"/>
  <sheetViews>
    <sheetView zoomScale="90" zoomScaleNormal="90" workbookViewId="0">
      <selection sqref="A1:G1"/>
    </sheetView>
  </sheetViews>
  <sheetFormatPr defaultColWidth="9" defaultRowHeight="30" customHeight="1"/>
  <cols>
    <col min="1" max="1" width="7" style="14" customWidth="1"/>
    <col min="2" max="2" width="34.85546875" style="14" customWidth="1"/>
    <col min="3" max="3" width="55.140625" style="14" customWidth="1"/>
    <col min="4" max="4" width="22.42578125" style="14" customWidth="1"/>
    <col min="5" max="8" width="7" style="14" customWidth="1"/>
    <col min="9" max="9" width="8" style="14" customWidth="1"/>
    <col min="10" max="10" width="22.5703125" style="38" customWidth="1"/>
    <col min="11" max="11" width="28.140625" style="14" customWidth="1"/>
    <col min="12" max="16384" width="9" style="14"/>
  </cols>
  <sheetData>
    <row r="1" spans="1:11" ht="30" customHeight="1">
      <c r="A1" s="124" t="s">
        <v>36</v>
      </c>
      <c r="B1" s="124"/>
      <c r="C1" s="124"/>
      <c r="D1" s="124"/>
      <c r="E1" s="124"/>
      <c r="F1" s="124"/>
      <c r="G1" s="124"/>
    </row>
    <row r="2" spans="1:11" ht="30" customHeight="1">
      <c r="A2" s="124" t="s">
        <v>35</v>
      </c>
      <c r="B2" s="124"/>
      <c r="C2" s="124"/>
      <c r="D2" s="124"/>
      <c r="E2" s="124"/>
      <c r="F2" s="124"/>
      <c r="G2" s="124"/>
    </row>
    <row r="3" spans="1:11" ht="30" customHeight="1">
      <c r="A3" s="168" t="s">
        <v>34</v>
      </c>
      <c r="B3" s="168"/>
      <c r="C3" s="168"/>
      <c r="D3" s="168"/>
      <c r="E3" s="168"/>
      <c r="F3" s="168"/>
      <c r="G3" s="168"/>
    </row>
    <row r="4" spans="1:11" ht="30" customHeight="1" thickBot="1"/>
    <row r="5" spans="1:11" ht="30" customHeight="1">
      <c r="A5" s="28" t="s">
        <v>1</v>
      </c>
      <c r="B5" s="29" t="s">
        <v>17</v>
      </c>
      <c r="C5" s="29" t="s">
        <v>3</v>
      </c>
      <c r="D5" s="29" t="s">
        <v>4</v>
      </c>
      <c r="E5" s="30" t="s">
        <v>18</v>
      </c>
      <c r="F5" s="30" t="s">
        <v>19</v>
      </c>
      <c r="G5" s="30" t="s">
        <v>20</v>
      </c>
      <c r="H5" s="30" t="s">
        <v>21</v>
      </c>
      <c r="I5" s="29" t="s">
        <v>22</v>
      </c>
      <c r="J5" s="39" t="s">
        <v>23</v>
      </c>
      <c r="K5" s="31" t="s">
        <v>25</v>
      </c>
    </row>
    <row r="6" spans="1:11" ht="30" customHeight="1">
      <c r="A6" s="103">
        <v>1</v>
      </c>
      <c r="B6" s="104" t="s">
        <v>2446</v>
      </c>
      <c r="C6" s="104" t="s">
        <v>828</v>
      </c>
      <c r="D6" s="104" t="s">
        <v>450</v>
      </c>
      <c r="E6" s="103">
        <v>8</v>
      </c>
      <c r="F6" s="103">
        <v>5</v>
      </c>
      <c r="G6" s="103">
        <v>8</v>
      </c>
      <c r="H6" s="103">
        <v>3</v>
      </c>
      <c r="I6" s="103">
        <v>24</v>
      </c>
      <c r="J6" s="105">
        <v>1.5208333333333332E-2</v>
      </c>
      <c r="K6" s="103">
        <v>1</v>
      </c>
    </row>
    <row r="7" spans="1:11" ht="30" customHeight="1">
      <c r="A7" s="103">
        <v>2</v>
      </c>
      <c r="B7" s="104" t="s">
        <v>2448</v>
      </c>
      <c r="C7" s="104" t="s">
        <v>589</v>
      </c>
      <c r="D7" s="104" t="s">
        <v>444</v>
      </c>
      <c r="E7" s="103">
        <v>8</v>
      </c>
      <c r="F7" s="103">
        <v>6</v>
      </c>
      <c r="G7" s="103">
        <v>6</v>
      </c>
      <c r="H7" s="103">
        <v>3</v>
      </c>
      <c r="I7" s="103">
        <v>23</v>
      </c>
      <c r="J7" s="105">
        <v>1.3321759259259261E-2</v>
      </c>
      <c r="K7" s="103">
        <v>4</v>
      </c>
    </row>
    <row r="8" spans="1:11" ht="30" customHeight="1">
      <c r="A8" s="103">
        <v>3</v>
      </c>
      <c r="B8" s="104" t="s">
        <v>2447</v>
      </c>
      <c r="C8" s="104" t="s">
        <v>589</v>
      </c>
      <c r="D8" s="104" t="s">
        <v>444</v>
      </c>
      <c r="E8" s="103">
        <v>8</v>
      </c>
      <c r="F8" s="103">
        <v>5</v>
      </c>
      <c r="G8" s="103">
        <v>9</v>
      </c>
      <c r="H8" s="103">
        <v>2</v>
      </c>
      <c r="I8" s="103">
        <v>24</v>
      </c>
      <c r="J8" s="105">
        <v>1.4733796296296295E-2</v>
      </c>
      <c r="K8" s="103">
        <v>2</v>
      </c>
    </row>
    <row r="9" spans="1:11" ht="30" customHeight="1">
      <c r="A9" s="103">
        <v>4</v>
      </c>
      <c r="B9" s="104" t="s">
        <v>2449</v>
      </c>
      <c r="C9" s="104" t="s">
        <v>828</v>
      </c>
      <c r="D9" s="104" t="s">
        <v>450</v>
      </c>
      <c r="E9" s="103">
        <v>6</v>
      </c>
      <c r="F9" s="103">
        <v>4</v>
      </c>
      <c r="G9" s="103">
        <v>8</v>
      </c>
      <c r="H9" s="103">
        <v>6</v>
      </c>
      <c r="I9" s="103">
        <v>24</v>
      </c>
      <c r="J9" s="105">
        <v>1.1284722222222222E-2</v>
      </c>
      <c r="K9" s="103">
        <v>3</v>
      </c>
    </row>
    <row r="10" spans="1:11" ht="30" customHeight="1">
      <c r="A10" s="103">
        <v>5</v>
      </c>
      <c r="B10" s="104" t="s">
        <v>2480</v>
      </c>
      <c r="C10" s="104" t="s">
        <v>828</v>
      </c>
      <c r="D10" s="104" t="s">
        <v>450</v>
      </c>
      <c r="E10" s="103">
        <v>5</v>
      </c>
      <c r="F10" s="103">
        <v>5</v>
      </c>
      <c r="G10" s="103">
        <v>8</v>
      </c>
      <c r="H10" s="103">
        <v>1</v>
      </c>
      <c r="I10" s="103">
        <v>18</v>
      </c>
      <c r="J10" s="105">
        <v>1.1458333333333334E-2</v>
      </c>
      <c r="K10" s="103">
        <v>8</v>
      </c>
    </row>
    <row r="11" spans="1:11" ht="30" customHeight="1">
      <c r="A11" s="103">
        <v>6</v>
      </c>
      <c r="B11" s="104" t="s">
        <v>2450</v>
      </c>
      <c r="C11" s="104" t="s">
        <v>589</v>
      </c>
      <c r="D11" s="104" t="s">
        <v>444</v>
      </c>
      <c r="E11" s="103">
        <v>5</v>
      </c>
      <c r="F11" s="103">
        <v>4</v>
      </c>
      <c r="G11" s="103">
        <v>7</v>
      </c>
      <c r="H11" s="103">
        <v>5</v>
      </c>
      <c r="I11" s="103">
        <v>21</v>
      </c>
      <c r="J11" s="105">
        <v>1.3622685185185184E-2</v>
      </c>
      <c r="K11" s="103">
        <v>6</v>
      </c>
    </row>
    <row r="12" spans="1:11" ht="30" customHeight="1">
      <c r="A12" s="103">
        <v>7</v>
      </c>
      <c r="B12" s="104" t="s">
        <v>2479</v>
      </c>
      <c r="C12" s="104" t="s">
        <v>701</v>
      </c>
      <c r="D12" s="104" t="s">
        <v>456</v>
      </c>
      <c r="E12" s="103">
        <v>2</v>
      </c>
      <c r="F12" s="103">
        <v>2</v>
      </c>
      <c r="G12" s="103">
        <v>5</v>
      </c>
      <c r="H12" s="103">
        <v>1</v>
      </c>
      <c r="I12" s="103">
        <v>22</v>
      </c>
      <c r="J12" s="105">
        <v>0</v>
      </c>
      <c r="K12" s="103">
        <v>5</v>
      </c>
    </row>
    <row r="13" spans="1:11" ht="30" customHeight="1">
      <c r="A13" s="103">
        <v>8</v>
      </c>
      <c r="B13" s="104" t="s">
        <v>2451</v>
      </c>
      <c r="C13" s="104" t="s">
        <v>828</v>
      </c>
      <c r="D13" s="104" t="s">
        <v>450</v>
      </c>
      <c r="E13" s="103">
        <v>6</v>
      </c>
      <c r="F13" s="103">
        <v>1</v>
      </c>
      <c r="G13" s="103">
        <v>4</v>
      </c>
      <c r="H13" s="103">
        <v>1</v>
      </c>
      <c r="I13" s="103">
        <v>19</v>
      </c>
      <c r="J13" s="105">
        <v>1.5057870370370369E-2</v>
      </c>
      <c r="K13" s="103">
        <v>7</v>
      </c>
    </row>
    <row r="14" spans="1:11" ht="30" customHeight="1">
      <c r="A14" s="23">
        <v>9</v>
      </c>
      <c r="B14" s="26" t="s">
        <v>2453</v>
      </c>
      <c r="C14" s="26" t="s">
        <v>589</v>
      </c>
      <c r="D14" s="26" t="s">
        <v>444</v>
      </c>
      <c r="E14" s="23">
        <v>4</v>
      </c>
      <c r="F14" s="23">
        <v>3</v>
      </c>
      <c r="G14" s="23">
        <v>7</v>
      </c>
      <c r="H14" s="23">
        <v>4</v>
      </c>
      <c r="I14" s="23">
        <v>18</v>
      </c>
      <c r="J14" s="25">
        <v>8.773148148148148E-3</v>
      </c>
    </row>
    <row r="15" spans="1:11" ht="30" customHeight="1">
      <c r="A15" s="23">
        <v>10</v>
      </c>
      <c r="B15" s="27" t="s">
        <v>2456</v>
      </c>
      <c r="C15" s="27" t="s">
        <v>589</v>
      </c>
      <c r="D15" s="27" t="s">
        <v>444</v>
      </c>
      <c r="E15" s="23">
        <v>7</v>
      </c>
      <c r="F15" s="23">
        <v>2</v>
      </c>
      <c r="G15" s="23">
        <v>6</v>
      </c>
      <c r="H15" s="23">
        <v>3</v>
      </c>
      <c r="I15" s="23">
        <v>18</v>
      </c>
      <c r="J15" s="25">
        <v>7.4884259259259262E-3</v>
      </c>
    </row>
    <row r="16" spans="1:11" ht="30" customHeight="1">
      <c r="A16" s="23">
        <v>11</v>
      </c>
      <c r="B16" s="26" t="s">
        <v>2467</v>
      </c>
      <c r="C16" s="26" t="s">
        <v>828</v>
      </c>
      <c r="D16" s="26" t="s">
        <v>450</v>
      </c>
      <c r="E16" s="23">
        <v>2</v>
      </c>
      <c r="F16" s="23">
        <v>0</v>
      </c>
      <c r="G16" s="23">
        <v>3</v>
      </c>
      <c r="H16" s="23">
        <v>6</v>
      </c>
      <c r="I16" s="23">
        <v>11</v>
      </c>
      <c r="J16" s="25">
        <v>3.472222222222222E-3</v>
      </c>
    </row>
    <row r="17" spans="1:10" ht="30" customHeight="1">
      <c r="A17" s="23">
        <v>12</v>
      </c>
      <c r="B17" s="26" t="s">
        <v>2481</v>
      </c>
      <c r="C17" s="26" t="s">
        <v>828</v>
      </c>
      <c r="D17" s="26" t="s">
        <v>450</v>
      </c>
      <c r="E17" s="23">
        <v>3</v>
      </c>
      <c r="F17" s="23">
        <v>0</v>
      </c>
      <c r="G17" s="23">
        <v>6</v>
      </c>
      <c r="H17" s="23">
        <v>2</v>
      </c>
      <c r="I17" s="23">
        <v>11</v>
      </c>
      <c r="J17" s="25">
        <v>2.1527777777777778E-3</v>
      </c>
    </row>
    <row r="18" spans="1:10" ht="30" customHeight="1">
      <c r="A18" s="23">
        <v>13</v>
      </c>
      <c r="B18" s="26" t="s">
        <v>2482</v>
      </c>
      <c r="C18" s="26" t="s">
        <v>701</v>
      </c>
      <c r="D18" s="26" t="s">
        <v>456</v>
      </c>
      <c r="E18" s="23">
        <v>1</v>
      </c>
      <c r="F18" s="23">
        <v>0</v>
      </c>
      <c r="G18" s="23">
        <v>4</v>
      </c>
      <c r="H18" s="23">
        <v>4</v>
      </c>
      <c r="I18" s="23">
        <v>9</v>
      </c>
      <c r="J18" s="25">
        <v>2.6620370370370372E-4</v>
      </c>
    </row>
    <row r="19" spans="1:10" ht="30" customHeight="1">
      <c r="A19" s="23">
        <v>14</v>
      </c>
      <c r="B19" s="26" t="s">
        <v>2455</v>
      </c>
      <c r="C19" s="26" t="s">
        <v>701</v>
      </c>
      <c r="D19" s="26" t="s">
        <v>456</v>
      </c>
      <c r="E19" s="23">
        <v>2</v>
      </c>
      <c r="F19" s="23">
        <v>1</v>
      </c>
      <c r="G19" s="23">
        <v>5</v>
      </c>
      <c r="H19" s="23">
        <v>1</v>
      </c>
      <c r="I19" s="23">
        <v>9</v>
      </c>
      <c r="J19" s="25">
        <v>0</v>
      </c>
    </row>
    <row r="20" spans="1:10" ht="30" customHeight="1">
      <c r="A20" s="23">
        <v>15</v>
      </c>
      <c r="B20" s="27" t="s">
        <v>2483</v>
      </c>
      <c r="C20" s="27" t="s">
        <v>828</v>
      </c>
      <c r="D20" s="27" t="s">
        <v>450</v>
      </c>
      <c r="E20" s="23">
        <v>1</v>
      </c>
      <c r="F20" s="23">
        <v>0</v>
      </c>
      <c r="G20" s="23">
        <v>6</v>
      </c>
      <c r="H20" s="23">
        <v>2</v>
      </c>
      <c r="I20" s="23">
        <v>9</v>
      </c>
      <c r="J20" s="25">
        <v>0</v>
      </c>
    </row>
    <row r="21" spans="1:10" ht="30" customHeight="1">
      <c r="A21" s="23">
        <v>16</v>
      </c>
      <c r="B21" s="26" t="s">
        <v>2458</v>
      </c>
      <c r="C21" s="26" t="s">
        <v>589</v>
      </c>
      <c r="D21" s="26" t="s">
        <v>444</v>
      </c>
      <c r="E21" s="23">
        <v>2</v>
      </c>
      <c r="F21" s="23">
        <v>0</v>
      </c>
      <c r="G21" s="23">
        <v>4</v>
      </c>
      <c r="H21" s="23">
        <v>2</v>
      </c>
      <c r="I21" s="23">
        <v>8</v>
      </c>
      <c r="J21" s="25">
        <v>1.4444444444444446E-2</v>
      </c>
    </row>
    <row r="22" spans="1:10" ht="30" customHeight="1">
      <c r="A22" s="23">
        <v>17</v>
      </c>
      <c r="B22" s="26" t="s">
        <v>2484</v>
      </c>
      <c r="C22" s="26" t="s">
        <v>1190</v>
      </c>
      <c r="D22" s="26" t="s">
        <v>456</v>
      </c>
      <c r="E22" s="23">
        <v>1</v>
      </c>
      <c r="F22" s="23">
        <v>0</v>
      </c>
      <c r="G22" s="23">
        <v>4</v>
      </c>
      <c r="H22" s="23">
        <v>3</v>
      </c>
      <c r="I22" s="23">
        <v>8</v>
      </c>
      <c r="J22" s="25">
        <v>7.3611111111111108E-3</v>
      </c>
    </row>
    <row r="23" spans="1:10" ht="30" customHeight="1">
      <c r="A23" s="23">
        <v>18</v>
      </c>
      <c r="B23" s="26"/>
      <c r="C23" s="26"/>
      <c r="D23" s="26"/>
      <c r="E23" s="23"/>
      <c r="F23" s="23"/>
      <c r="G23" s="23"/>
      <c r="H23" s="23"/>
      <c r="I23" s="23"/>
      <c r="J23" s="25"/>
    </row>
    <row r="24" spans="1:10" ht="30" customHeight="1">
      <c r="A24" s="23">
        <v>19</v>
      </c>
      <c r="B24" s="26"/>
      <c r="C24" s="26"/>
      <c r="D24" s="26"/>
      <c r="E24" s="23"/>
      <c r="F24" s="23"/>
      <c r="G24" s="23"/>
      <c r="H24" s="23"/>
      <c r="I24" s="23"/>
      <c r="J24" s="25"/>
    </row>
    <row r="25" spans="1:10" ht="30" customHeight="1">
      <c r="A25" s="23">
        <v>20</v>
      </c>
      <c r="B25" s="26"/>
      <c r="C25" s="26"/>
      <c r="D25" s="26"/>
      <c r="E25" s="23"/>
      <c r="F25" s="23"/>
      <c r="G25" s="23"/>
      <c r="H25" s="23"/>
      <c r="I25" s="23"/>
      <c r="J25" s="25"/>
    </row>
    <row r="26" spans="1:10" ht="30" customHeight="1">
      <c r="A26" s="23">
        <v>21</v>
      </c>
      <c r="B26" s="26"/>
      <c r="C26" s="26"/>
      <c r="D26" s="26"/>
      <c r="E26" s="23"/>
      <c r="F26" s="23"/>
      <c r="G26" s="23"/>
      <c r="H26" s="23"/>
      <c r="I26" s="23"/>
      <c r="J26" s="25"/>
    </row>
    <row r="27" spans="1:10" ht="30" customHeight="1">
      <c r="A27" s="23">
        <v>22</v>
      </c>
      <c r="B27" s="26"/>
      <c r="C27" s="26"/>
      <c r="D27" s="26"/>
      <c r="E27" s="23"/>
      <c r="F27" s="23"/>
      <c r="G27" s="23"/>
      <c r="H27" s="23"/>
      <c r="I27" s="23"/>
      <c r="J27" s="25"/>
    </row>
    <row r="28" spans="1:10" ht="30" customHeight="1">
      <c r="A28" s="23">
        <v>23</v>
      </c>
      <c r="B28" s="24"/>
      <c r="C28" s="24"/>
      <c r="D28" s="24"/>
      <c r="E28" s="23"/>
      <c r="F28" s="23"/>
      <c r="G28" s="23"/>
      <c r="H28" s="23"/>
      <c r="I28" s="23"/>
      <c r="J28" s="25"/>
    </row>
    <row r="29" spans="1:10" ht="30" customHeight="1">
      <c r="A29" s="23">
        <v>24</v>
      </c>
      <c r="B29" s="26"/>
      <c r="C29" s="26"/>
      <c r="D29" s="26"/>
      <c r="E29" s="23"/>
      <c r="F29" s="23"/>
      <c r="G29" s="23"/>
      <c r="H29" s="23"/>
      <c r="I29" s="23"/>
      <c r="J29" s="25"/>
    </row>
    <row r="30" spans="1:10" ht="30" customHeight="1">
      <c r="A30" s="23">
        <v>25</v>
      </c>
      <c r="B30" s="26"/>
      <c r="C30" s="26"/>
      <c r="D30" s="26"/>
      <c r="E30" s="23"/>
      <c r="F30" s="23"/>
      <c r="G30" s="23"/>
      <c r="H30" s="23"/>
      <c r="I30" s="23"/>
      <c r="J30" s="25"/>
    </row>
    <row r="31" spans="1:10" ht="30" hidden="1" customHeight="1">
      <c r="A31" s="23">
        <v>31</v>
      </c>
      <c r="B31" s="26"/>
      <c r="C31" s="26"/>
      <c r="D31" s="26"/>
      <c r="E31" s="23"/>
      <c r="F31" s="23"/>
      <c r="G31" s="23"/>
      <c r="H31" s="23"/>
      <c r="I31" s="23"/>
      <c r="J31" s="25"/>
    </row>
    <row r="32" spans="1:10" ht="30" hidden="1" customHeight="1">
      <c r="A32" s="23">
        <v>32</v>
      </c>
      <c r="B32" s="26"/>
      <c r="C32" s="26"/>
      <c r="D32" s="26"/>
      <c r="E32" s="23"/>
      <c r="F32" s="23"/>
      <c r="G32" s="23"/>
      <c r="H32" s="23"/>
      <c r="I32" s="23"/>
      <c r="J32" s="25"/>
    </row>
    <row r="33" spans="1:10" ht="30" hidden="1" customHeight="1">
      <c r="A33" s="23">
        <v>33</v>
      </c>
      <c r="B33" s="26"/>
      <c r="C33" s="26"/>
      <c r="D33" s="26"/>
      <c r="E33" s="23"/>
      <c r="F33" s="23"/>
      <c r="G33" s="23"/>
      <c r="H33" s="23"/>
      <c r="I33" s="23"/>
      <c r="J33" s="25"/>
    </row>
    <row r="34" spans="1:10" ht="30" hidden="1" customHeight="1">
      <c r="A34" s="23">
        <v>34</v>
      </c>
      <c r="B34" s="26"/>
      <c r="C34" s="26"/>
      <c r="D34" s="26"/>
      <c r="E34" s="23"/>
      <c r="F34" s="23"/>
      <c r="G34" s="23"/>
      <c r="H34" s="23"/>
      <c r="I34" s="23"/>
      <c r="J34" s="25"/>
    </row>
    <row r="35" spans="1:10" ht="30" hidden="1" customHeight="1">
      <c r="A35" s="23">
        <v>35</v>
      </c>
      <c r="B35" s="26"/>
      <c r="C35" s="26"/>
      <c r="D35" s="26"/>
      <c r="E35" s="23"/>
      <c r="F35" s="23"/>
      <c r="G35" s="23"/>
      <c r="H35" s="23"/>
      <c r="I35" s="23"/>
      <c r="J35" s="25"/>
    </row>
    <row r="36" spans="1:10" ht="30" hidden="1" customHeight="1">
      <c r="A36" s="23">
        <v>36</v>
      </c>
      <c r="B36" s="26"/>
      <c r="C36" s="26"/>
      <c r="D36" s="26"/>
      <c r="E36" s="23"/>
      <c r="F36" s="23"/>
      <c r="G36" s="23"/>
      <c r="H36" s="23"/>
      <c r="I36" s="23"/>
      <c r="J36" s="25"/>
    </row>
    <row r="37" spans="1:10" ht="30" hidden="1" customHeight="1">
      <c r="A37" s="23">
        <v>37</v>
      </c>
      <c r="B37" s="26"/>
      <c r="C37" s="26"/>
      <c r="D37" s="26"/>
      <c r="E37" s="23"/>
      <c r="F37" s="23"/>
      <c r="G37" s="23"/>
      <c r="H37" s="23"/>
      <c r="I37" s="23"/>
      <c r="J37" s="25"/>
    </row>
    <row r="38" spans="1:10" ht="30" hidden="1" customHeight="1">
      <c r="A38" s="23">
        <v>38</v>
      </c>
      <c r="B38" s="26"/>
      <c r="C38" s="26"/>
      <c r="D38" s="26"/>
      <c r="E38" s="23"/>
      <c r="F38" s="23"/>
      <c r="G38" s="23"/>
      <c r="H38" s="23"/>
      <c r="I38" s="23"/>
      <c r="J38" s="25"/>
    </row>
    <row r="39" spans="1:10" ht="30" hidden="1" customHeight="1">
      <c r="A39" s="23">
        <v>39</v>
      </c>
      <c r="B39" s="26"/>
      <c r="C39" s="26"/>
      <c r="D39" s="26"/>
      <c r="E39" s="23"/>
      <c r="F39" s="23"/>
      <c r="G39" s="23"/>
      <c r="H39" s="23"/>
      <c r="I39" s="23"/>
      <c r="J39" s="25"/>
    </row>
    <row r="40" spans="1:10" ht="30" hidden="1" customHeight="1">
      <c r="A40" s="23">
        <v>40</v>
      </c>
      <c r="B40" s="26"/>
      <c r="C40" s="26"/>
      <c r="D40" s="26"/>
      <c r="E40" s="23"/>
      <c r="F40" s="23"/>
      <c r="G40" s="23"/>
      <c r="H40" s="23"/>
      <c r="I40" s="23"/>
      <c r="J40" s="25"/>
    </row>
    <row r="41" spans="1:10" ht="30" hidden="1" customHeight="1">
      <c r="A41" s="23">
        <v>41</v>
      </c>
      <c r="B41" s="26"/>
      <c r="C41" s="26"/>
      <c r="D41" s="26"/>
      <c r="E41" s="23"/>
      <c r="F41" s="23"/>
      <c r="G41" s="23"/>
      <c r="H41" s="23"/>
      <c r="I41" s="23"/>
      <c r="J41" s="25"/>
    </row>
    <row r="42" spans="1:10" ht="30" hidden="1" customHeight="1">
      <c r="A42" s="23">
        <v>42</v>
      </c>
      <c r="B42" s="26"/>
      <c r="C42" s="26"/>
      <c r="D42" s="26"/>
      <c r="E42" s="23"/>
      <c r="F42" s="23"/>
      <c r="G42" s="23"/>
      <c r="H42" s="23"/>
      <c r="I42" s="23"/>
      <c r="J42" s="25"/>
    </row>
    <row r="43" spans="1:10" ht="30" hidden="1" customHeight="1">
      <c r="A43" s="23">
        <v>43</v>
      </c>
    </row>
    <row r="44" spans="1:10" ht="30" hidden="1" customHeight="1">
      <c r="A44" s="23">
        <v>44</v>
      </c>
    </row>
    <row r="45" spans="1:10" ht="25.5" hidden="1">
      <c r="A45" s="23">
        <v>45</v>
      </c>
    </row>
    <row r="46" spans="1:10" ht="30" customHeight="1">
      <c r="A46"/>
    </row>
    <row r="47" spans="1:10" ht="30" customHeight="1">
      <c r="A47" s="18"/>
    </row>
    <row r="48" spans="1:10" ht="30" customHeight="1">
      <c r="A48" s="18"/>
    </row>
    <row r="49" ht="25.5"/>
  </sheetData>
  <sortState ref="A6:K13">
    <sortCondition ref="A6:A13"/>
  </sortState>
  <mergeCells count="3">
    <mergeCell ref="A1:G1"/>
    <mergeCell ref="A2:G2"/>
    <mergeCell ref="A3:G3"/>
  </mergeCells>
  <pageMargins left="0.19685039370078741" right="0.19685039370078741" top="0.19685039370078741" bottom="0.19685039370078741" header="0.31496062992125984" footer="0.31496062992125984"/>
  <pageSetup paperSize="9" scale="69" fitToHeight="0" orientation="landscape" verticalDpi="0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C2BC77-B816-40F8-9BE2-85F67F1A16D2}">
  <dimension ref="A1:G22"/>
  <sheetViews>
    <sheetView zoomScale="80" zoomScaleNormal="80" workbookViewId="0">
      <selection activeCell="C13" sqref="C13"/>
    </sheetView>
  </sheetViews>
  <sheetFormatPr defaultRowHeight="15"/>
  <cols>
    <col min="1" max="1" width="8.85546875" style="32"/>
    <col min="2" max="2" width="34.7109375" customWidth="1"/>
    <col min="3" max="3" width="30.7109375" customWidth="1"/>
    <col min="4" max="4" width="26.7109375" customWidth="1"/>
    <col min="5" max="5" width="22.42578125" style="32" customWidth="1"/>
    <col min="6" max="6" width="21.140625" style="32" customWidth="1"/>
    <col min="7" max="7" width="18.85546875" customWidth="1"/>
  </cols>
  <sheetData>
    <row r="1" spans="1:7" s="2" customFormat="1" ht="32.25">
      <c r="A1" s="172" t="s">
        <v>36</v>
      </c>
      <c r="B1" s="172"/>
      <c r="C1" s="172"/>
      <c r="D1" s="172"/>
      <c r="E1" s="172"/>
      <c r="F1" s="172"/>
    </row>
    <row r="2" spans="1:7" s="2" customFormat="1" ht="32.25">
      <c r="A2" s="172" t="s">
        <v>35</v>
      </c>
      <c r="B2" s="172"/>
      <c r="C2" s="172"/>
      <c r="D2" s="172"/>
      <c r="E2" s="172"/>
      <c r="F2" s="172"/>
    </row>
    <row r="3" spans="1:7" s="2" customFormat="1" ht="32.25">
      <c r="A3" s="172" t="s">
        <v>28</v>
      </c>
      <c r="B3" s="172"/>
      <c r="C3" s="172"/>
      <c r="D3" s="172"/>
      <c r="E3" s="172"/>
      <c r="F3" s="172"/>
    </row>
    <row r="4" spans="1:7" ht="25.5" customHeight="1" thickBot="1"/>
    <row r="5" spans="1:7" ht="25.5" customHeight="1">
      <c r="A5" s="35" t="s">
        <v>1</v>
      </c>
      <c r="B5" s="36" t="s">
        <v>26</v>
      </c>
      <c r="C5" s="36" t="s">
        <v>3</v>
      </c>
      <c r="D5" s="37" t="s">
        <v>4</v>
      </c>
      <c r="E5" s="35" t="s">
        <v>18</v>
      </c>
      <c r="F5" s="35" t="s">
        <v>27</v>
      </c>
      <c r="G5" s="31" t="s">
        <v>25</v>
      </c>
    </row>
    <row r="6" spans="1:7" ht="32.25">
      <c r="A6" s="81">
        <v>1</v>
      </c>
      <c r="B6" s="82" t="s">
        <v>2446</v>
      </c>
      <c r="C6" s="82" t="s">
        <v>828</v>
      </c>
      <c r="D6" s="82" t="s">
        <v>450</v>
      </c>
      <c r="E6" s="81">
        <v>28</v>
      </c>
      <c r="F6" s="83">
        <v>2.1874999999999998E-3</v>
      </c>
      <c r="G6" s="81">
        <v>1</v>
      </c>
    </row>
    <row r="7" spans="1:7" ht="32.25">
      <c r="A7" s="81">
        <v>2</v>
      </c>
      <c r="B7" s="82" t="s">
        <v>2448</v>
      </c>
      <c r="C7" s="82" t="s">
        <v>589</v>
      </c>
      <c r="D7" s="82" t="s">
        <v>444</v>
      </c>
      <c r="E7" s="81">
        <v>23</v>
      </c>
      <c r="F7" s="83">
        <v>0</v>
      </c>
      <c r="G7" s="81">
        <v>3</v>
      </c>
    </row>
    <row r="8" spans="1:7" ht="32.25">
      <c r="A8" s="81">
        <v>3</v>
      </c>
      <c r="B8" s="82" t="s">
        <v>2447</v>
      </c>
      <c r="C8" s="82" t="s">
        <v>589</v>
      </c>
      <c r="D8" s="82" t="s">
        <v>444</v>
      </c>
      <c r="E8" s="81">
        <v>23</v>
      </c>
      <c r="F8" s="83">
        <v>0</v>
      </c>
      <c r="G8" s="81">
        <v>2</v>
      </c>
    </row>
    <row r="9" spans="1:7" ht="32.25">
      <c r="A9" s="81">
        <v>4</v>
      </c>
      <c r="B9" s="82" t="s">
        <v>2450</v>
      </c>
      <c r="C9" s="82" t="s">
        <v>589</v>
      </c>
      <c r="D9" s="82" t="s">
        <v>444</v>
      </c>
      <c r="E9" s="81">
        <v>10</v>
      </c>
      <c r="F9" s="83">
        <v>0</v>
      </c>
      <c r="G9" s="81">
        <v>5</v>
      </c>
    </row>
    <row r="10" spans="1:7" ht="32.25">
      <c r="A10" s="81">
        <v>5</v>
      </c>
      <c r="B10" s="82" t="s">
        <v>2449</v>
      </c>
      <c r="C10" s="82" t="s">
        <v>828</v>
      </c>
      <c r="D10" s="82" t="s">
        <v>450</v>
      </c>
      <c r="E10" s="81">
        <v>12</v>
      </c>
      <c r="F10" s="83">
        <v>0</v>
      </c>
      <c r="G10" s="81">
        <v>4</v>
      </c>
    </row>
    <row r="11" spans="1:7" ht="28.5">
      <c r="A11" s="84">
        <v>6</v>
      </c>
      <c r="B11" s="85" t="s">
        <v>2451</v>
      </c>
      <c r="C11" s="85" t="s">
        <v>828</v>
      </c>
      <c r="D11" s="85" t="s">
        <v>450</v>
      </c>
      <c r="E11" s="84">
        <v>8</v>
      </c>
      <c r="F11" s="86">
        <v>0</v>
      </c>
    </row>
    <row r="12" spans="1:7" ht="28.5">
      <c r="A12" s="84">
        <v>7</v>
      </c>
      <c r="B12" s="87" t="s">
        <v>2452</v>
      </c>
      <c r="C12" s="87" t="s">
        <v>828</v>
      </c>
      <c r="D12" s="87" t="s">
        <v>450</v>
      </c>
      <c r="E12" s="88">
        <v>8</v>
      </c>
      <c r="F12" s="89">
        <v>0</v>
      </c>
    </row>
    <row r="13" spans="1:7" ht="28.5">
      <c r="A13" s="84">
        <v>8</v>
      </c>
      <c r="B13" s="87" t="s">
        <v>2453</v>
      </c>
      <c r="C13" s="87" t="s">
        <v>589</v>
      </c>
      <c r="D13" s="87" t="s">
        <v>444</v>
      </c>
      <c r="E13" s="88">
        <v>7</v>
      </c>
      <c r="F13" s="89">
        <v>0</v>
      </c>
    </row>
    <row r="14" spans="1:7" ht="28.5">
      <c r="A14" s="84">
        <v>9</v>
      </c>
      <c r="B14" s="87" t="s">
        <v>2454</v>
      </c>
      <c r="C14" s="87" t="s">
        <v>1019</v>
      </c>
      <c r="D14" s="87" t="s">
        <v>448</v>
      </c>
      <c r="E14" s="88">
        <v>6</v>
      </c>
      <c r="F14" s="89">
        <v>0</v>
      </c>
    </row>
    <row r="15" spans="1:7" ht="28.5">
      <c r="A15" s="84">
        <v>10</v>
      </c>
      <c r="B15" s="87" t="s">
        <v>2455</v>
      </c>
      <c r="C15" s="87" t="s">
        <v>475</v>
      </c>
      <c r="D15" s="87" t="s">
        <v>456</v>
      </c>
      <c r="E15" s="88">
        <v>4</v>
      </c>
      <c r="F15" s="89">
        <v>0</v>
      </c>
    </row>
    <row r="16" spans="1:7" ht="28.5">
      <c r="A16" s="84">
        <v>11</v>
      </c>
      <c r="B16" s="87" t="s">
        <v>2456</v>
      </c>
      <c r="C16" s="87" t="s">
        <v>589</v>
      </c>
      <c r="D16" s="87" t="s">
        <v>444</v>
      </c>
      <c r="E16" s="88">
        <v>3</v>
      </c>
      <c r="F16" s="89">
        <v>0</v>
      </c>
    </row>
    <row r="17" spans="1:6" ht="28.5">
      <c r="A17" s="84">
        <v>12</v>
      </c>
      <c r="B17" s="87" t="s">
        <v>2457</v>
      </c>
      <c r="C17" s="87" t="s">
        <v>1019</v>
      </c>
      <c r="D17" s="87" t="s">
        <v>448</v>
      </c>
      <c r="E17" s="88">
        <v>3</v>
      </c>
      <c r="F17" s="89">
        <v>0</v>
      </c>
    </row>
    <row r="18" spans="1:6" ht="28.5">
      <c r="A18" s="84">
        <v>13</v>
      </c>
      <c r="B18" s="87" t="s">
        <v>2458</v>
      </c>
      <c r="C18" s="87" t="s">
        <v>589</v>
      </c>
      <c r="D18" s="87" t="s">
        <v>444</v>
      </c>
      <c r="E18" s="88">
        <v>2</v>
      </c>
      <c r="F18" s="89">
        <v>2.9282407407407412E-3</v>
      </c>
    </row>
    <row r="19" spans="1:6" ht="28.5">
      <c r="A19" s="84">
        <v>14</v>
      </c>
      <c r="B19" s="87" t="s">
        <v>2459</v>
      </c>
      <c r="C19" s="87" t="s">
        <v>475</v>
      </c>
      <c r="D19" s="87" t="s">
        <v>456</v>
      </c>
      <c r="E19" s="88">
        <v>1</v>
      </c>
      <c r="F19" s="89">
        <v>0</v>
      </c>
    </row>
    <row r="20" spans="1:6" ht="28.5">
      <c r="A20" s="84">
        <v>15</v>
      </c>
      <c r="B20" s="87" t="s">
        <v>2460</v>
      </c>
      <c r="C20" s="87" t="s">
        <v>828</v>
      </c>
      <c r="D20" s="87" t="s">
        <v>450</v>
      </c>
      <c r="E20" s="88">
        <v>1</v>
      </c>
      <c r="F20" s="89">
        <v>0</v>
      </c>
    </row>
    <row r="21" spans="1:6" ht="28.5">
      <c r="A21" s="84">
        <v>16</v>
      </c>
      <c r="B21" s="87" t="s">
        <v>2461</v>
      </c>
      <c r="C21" s="87" t="s">
        <v>1190</v>
      </c>
      <c r="D21" s="87" t="s">
        <v>456</v>
      </c>
      <c r="E21" s="88">
        <v>0</v>
      </c>
      <c r="F21" s="89">
        <v>0</v>
      </c>
    </row>
    <row r="22" spans="1:6" ht="28.5">
      <c r="A22" s="84">
        <v>17</v>
      </c>
      <c r="B22" s="87" t="s">
        <v>2462</v>
      </c>
      <c r="C22" s="87" t="s">
        <v>828</v>
      </c>
      <c r="D22" s="87" t="s">
        <v>450</v>
      </c>
      <c r="E22" s="88">
        <v>0</v>
      </c>
      <c r="F22" s="89">
        <v>0</v>
      </c>
    </row>
  </sheetData>
  <sortState ref="A6:G10">
    <sortCondition ref="A6:A10"/>
  </sortState>
  <mergeCells count="3">
    <mergeCell ref="A1:F1"/>
    <mergeCell ref="A2:F2"/>
    <mergeCell ref="A3:F3"/>
  </mergeCells>
  <pageMargins left="0.23622047244094491" right="0.23622047244094491" top="0.74803149606299213" bottom="0.74803149606299213" header="0.31496062992125984" footer="0.31496062992125984"/>
  <pageSetup paperSize="9" scale="70" orientation="landscape" horizontalDpi="300" verticalDpi="300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A26526-BCCB-4FFE-BBA7-36D8FD23B588}">
  <dimension ref="A1:H22"/>
  <sheetViews>
    <sheetView zoomScale="90" zoomScaleNormal="90" workbookViewId="0">
      <selection activeCell="C15" sqref="C15"/>
    </sheetView>
  </sheetViews>
  <sheetFormatPr defaultRowHeight="15"/>
  <cols>
    <col min="2" max="2" width="28.42578125" customWidth="1"/>
    <col min="3" max="3" width="25.5703125" customWidth="1"/>
    <col min="4" max="4" width="22.140625" customWidth="1"/>
    <col min="5" max="5" width="6.7109375" style="5" customWidth="1"/>
    <col min="6" max="6" width="12.5703125" style="5" customWidth="1"/>
    <col min="7" max="7" width="17.7109375" customWidth="1"/>
  </cols>
  <sheetData>
    <row r="1" spans="1:8" s="2" customFormat="1" ht="26.25">
      <c r="A1" s="167" t="s">
        <v>36</v>
      </c>
      <c r="B1" s="167"/>
      <c r="C1" s="167"/>
      <c r="D1" s="167"/>
      <c r="E1" s="167"/>
      <c r="F1" s="167"/>
    </row>
    <row r="2" spans="1:8" s="2" customFormat="1" ht="26.25">
      <c r="A2" s="167" t="s">
        <v>35</v>
      </c>
      <c r="B2" s="167"/>
      <c r="C2" s="167"/>
      <c r="D2" s="167"/>
      <c r="E2" s="167"/>
      <c r="F2" s="167"/>
    </row>
    <row r="3" spans="1:8" s="2" customFormat="1" ht="26.25">
      <c r="A3" s="167" t="s">
        <v>29</v>
      </c>
      <c r="B3" s="167"/>
      <c r="C3" s="167"/>
      <c r="D3" s="167"/>
      <c r="E3" s="167"/>
      <c r="F3" s="167"/>
    </row>
    <row r="4" spans="1:8" ht="25.5" customHeight="1" thickBot="1">
      <c r="A4" s="6"/>
      <c r="B4" s="6"/>
      <c r="C4" s="6"/>
      <c r="D4" s="6"/>
    </row>
    <row r="5" spans="1:8" ht="25.5" customHeight="1">
      <c r="A5" s="36" t="s">
        <v>1</v>
      </c>
      <c r="B5" s="36" t="s">
        <v>26</v>
      </c>
      <c r="C5" s="36" t="s">
        <v>3</v>
      </c>
      <c r="D5" s="37" t="s">
        <v>4</v>
      </c>
      <c r="E5" s="36" t="s">
        <v>18</v>
      </c>
      <c r="F5" s="36" t="s">
        <v>27</v>
      </c>
      <c r="G5" s="90" t="s">
        <v>25</v>
      </c>
    </row>
    <row r="6" spans="1:8" s="5" customFormat="1" ht="27.6" customHeight="1">
      <c r="A6" s="81">
        <v>1</v>
      </c>
      <c r="B6" s="91" t="s">
        <v>2464</v>
      </c>
      <c r="C6" s="91" t="s">
        <v>662</v>
      </c>
      <c r="D6" s="91" t="s">
        <v>471</v>
      </c>
      <c r="E6" s="92">
        <v>32</v>
      </c>
      <c r="F6" s="93">
        <v>0</v>
      </c>
      <c r="G6" s="81">
        <v>2</v>
      </c>
      <c r="H6" s="54"/>
    </row>
    <row r="7" spans="1:8" s="5" customFormat="1" ht="27.6" customHeight="1">
      <c r="A7" s="81">
        <v>2</v>
      </c>
      <c r="B7" s="91" t="s">
        <v>2463</v>
      </c>
      <c r="C7" s="91" t="s">
        <v>662</v>
      </c>
      <c r="D7" s="91" t="s">
        <v>471</v>
      </c>
      <c r="E7" s="92">
        <v>33</v>
      </c>
      <c r="F7" s="93">
        <v>0</v>
      </c>
      <c r="G7" s="81">
        <v>1</v>
      </c>
      <c r="H7" s="54"/>
    </row>
    <row r="8" spans="1:8" s="5" customFormat="1" ht="27.6" customHeight="1">
      <c r="A8" s="81">
        <v>3</v>
      </c>
      <c r="B8" s="91" t="s">
        <v>2465</v>
      </c>
      <c r="C8" s="91" t="s">
        <v>662</v>
      </c>
      <c r="D8" s="91" t="s">
        <v>471</v>
      </c>
      <c r="E8" s="92">
        <v>32</v>
      </c>
      <c r="F8" s="93">
        <v>0</v>
      </c>
      <c r="G8" s="81">
        <v>3</v>
      </c>
      <c r="H8" s="54"/>
    </row>
    <row r="9" spans="1:8" s="5" customFormat="1" ht="27.6" customHeight="1">
      <c r="A9" s="81">
        <v>4</v>
      </c>
      <c r="B9" s="91" t="s">
        <v>2466</v>
      </c>
      <c r="C9" s="91" t="s">
        <v>662</v>
      </c>
      <c r="D9" s="91" t="s">
        <v>471</v>
      </c>
      <c r="E9" s="92">
        <v>24</v>
      </c>
      <c r="F9" s="93">
        <v>0</v>
      </c>
      <c r="G9" s="81">
        <v>4</v>
      </c>
      <c r="H9" s="54"/>
    </row>
    <row r="10" spans="1:8" s="5" customFormat="1" ht="27.6" customHeight="1">
      <c r="A10" s="81">
        <v>5</v>
      </c>
      <c r="B10" s="91" t="s">
        <v>1438</v>
      </c>
      <c r="C10" s="91" t="s">
        <v>447</v>
      </c>
      <c r="D10" s="91" t="s">
        <v>448</v>
      </c>
      <c r="E10" s="92">
        <v>23</v>
      </c>
      <c r="F10" s="93">
        <v>0</v>
      </c>
      <c r="G10" s="81">
        <v>5</v>
      </c>
      <c r="H10" s="54"/>
    </row>
    <row r="11" spans="1:8" s="5" customFormat="1" ht="27.6" customHeight="1">
      <c r="A11" s="84">
        <v>6</v>
      </c>
      <c r="B11" s="94" t="s">
        <v>2467</v>
      </c>
      <c r="C11" s="94" t="s">
        <v>828</v>
      </c>
      <c r="D11" s="94" t="s">
        <v>450</v>
      </c>
      <c r="E11" s="95">
        <v>21</v>
      </c>
      <c r="F11" s="96">
        <v>0</v>
      </c>
      <c r="G11" s="54"/>
      <c r="H11" s="54"/>
    </row>
    <row r="12" spans="1:8" s="5" customFormat="1" ht="27.6" customHeight="1">
      <c r="A12" s="84">
        <v>7</v>
      </c>
      <c r="B12" s="94" t="s">
        <v>2468</v>
      </c>
      <c r="C12" s="94" t="s">
        <v>662</v>
      </c>
      <c r="D12" s="94" t="s">
        <v>471</v>
      </c>
      <c r="E12" s="95">
        <v>20</v>
      </c>
      <c r="F12" s="96">
        <v>0</v>
      </c>
      <c r="G12" s="54"/>
      <c r="H12" s="54"/>
    </row>
    <row r="13" spans="1:8" s="5" customFormat="1" ht="27.6" customHeight="1">
      <c r="A13" s="84">
        <v>8</v>
      </c>
      <c r="B13" s="94" t="s">
        <v>1534</v>
      </c>
      <c r="C13" s="94" t="s">
        <v>2469</v>
      </c>
      <c r="D13" s="94" t="s">
        <v>448</v>
      </c>
      <c r="E13" s="95">
        <v>18</v>
      </c>
      <c r="F13" s="96">
        <v>0</v>
      </c>
      <c r="G13" s="54"/>
      <c r="H13" s="54"/>
    </row>
    <row r="14" spans="1:8" s="5" customFormat="1" ht="27.6" customHeight="1">
      <c r="A14" s="84">
        <v>9</v>
      </c>
      <c r="B14" s="94" t="s">
        <v>2470</v>
      </c>
      <c r="C14" s="94" t="s">
        <v>828</v>
      </c>
      <c r="D14" s="94" t="s">
        <v>450</v>
      </c>
      <c r="E14" s="95">
        <v>14</v>
      </c>
      <c r="F14" s="96">
        <v>0</v>
      </c>
      <c r="G14" s="54"/>
      <c r="H14" s="54"/>
    </row>
    <row r="15" spans="1:8" s="5" customFormat="1" ht="27.6" customHeight="1">
      <c r="A15" s="84">
        <v>10</v>
      </c>
      <c r="B15" s="94" t="s">
        <v>1574</v>
      </c>
      <c r="C15" s="94" t="s">
        <v>2471</v>
      </c>
      <c r="D15" s="94" t="s">
        <v>448</v>
      </c>
      <c r="E15" s="95">
        <v>13</v>
      </c>
      <c r="F15" s="96">
        <v>0</v>
      </c>
      <c r="G15" s="54"/>
      <c r="H15" s="54"/>
    </row>
    <row r="16" spans="1:8" s="5" customFormat="1" ht="27.6" customHeight="1">
      <c r="A16" s="84">
        <v>11</v>
      </c>
      <c r="B16" s="94" t="s">
        <v>2472</v>
      </c>
      <c r="C16" s="94" t="s">
        <v>1190</v>
      </c>
      <c r="D16" s="94" t="s">
        <v>456</v>
      </c>
      <c r="E16" s="95">
        <v>11</v>
      </c>
      <c r="F16" s="96">
        <v>3.645833333333333E-3</v>
      </c>
      <c r="G16" s="54"/>
      <c r="H16" s="54"/>
    </row>
    <row r="17" spans="1:8" s="5" customFormat="1" ht="27.6" customHeight="1">
      <c r="A17" s="84">
        <v>12</v>
      </c>
      <c r="B17" s="94" t="s">
        <v>2473</v>
      </c>
      <c r="C17" s="94" t="s">
        <v>701</v>
      </c>
      <c r="D17" s="94" t="s">
        <v>456</v>
      </c>
      <c r="E17" s="95">
        <v>7</v>
      </c>
      <c r="F17" s="96">
        <v>0</v>
      </c>
      <c r="G17" s="54"/>
      <c r="H17" s="54"/>
    </row>
    <row r="18" spans="1:8" s="5" customFormat="1" ht="27.6" customHeight="1">
      <c r="A18" s="84">
        <v>13</v>
      </c>
      <c r="B18" s="94" t="s">
        <v>2474</v>
      </c>
      <c r="C18" s="94" t="s">
        <v>701</v>
      </c>
      <c r="D18" s="94" t="s">
        <v>456</v>
      </c>
      <c r="E18" s="95">
        <v>5</v>
      </c>
      <c r="F18" s="96">
        <v>0</v>
      </c>
      <c r="G18" s="54"/>
      <c r="H18" s="54"/>
    </row>
    <row r="19" spans="1:8" s="5" customFormat="1" ht="27.6" customHeight="1">
      <c r="A19" s="84">
        <v>14</v>
      </c>
      <c r="B19" s="94" t="s">
        <v>2475</v>
      </c>
      <c r="C19" s="94" t="s">
        <v>701</v>
      </c>
      <c r="D19" s="94" t="s">
        <v>456</v>
      </c>
      <c r="E19" s="95">
        <v>5</v>
      </c>
      <c r="F19" s="96">
        <v>0</v>
      </c>
      <c r="G19" s="54"/>
      <c r="H19" s="54"/>
    </row>
    <row r="20" spans="1:8" s="5" customFormat="1" ht="27.6" customHeight="1">
      <c r="A20" s="84">
        <v>15</v>
      </c>
      <c r="B20" s="94" t="s">
        <v>2476</v>
      </c>
      <c r="C20" s="94" t="s">
        <v>701</v>
      </c>
      <c r="D20" s="94" t="s">
        <v>456</v>
      </c>
      <c r="E20" s="95">
        <v>4</v>
      </c>
      <c r="F20" s="96">
        <v>0</v>
      </c>
      <c r="G20" s="54"/>
      <c r="H20" s="54"/>
    </row>
    <row r="21" spans="1:8" s="5" customFormat="1" ht="27.6" customHeight="1">
      <c r="A21" s="84">
        <v>16</v>
      </c>
      <c r="B21" s="94" t="s">
        <v>2477</v>
      </c>
      <c r="C21" s="94" t="s">
        <v>701</v>
      </c>
      <c r="D21" s="94" t="s">
        <v>456</v>
      </c>
      <c r="E21" s="95">
        <v>2</v>
      </c>
      <c r="F21" s="96">
        <v>0</v>
      </c>
      <c r="G21" s="54"/>
      <c r="H21" s="54"/>
    </row>
    <row r="22" spans="1:8" s="5" customFormat="1" ht="27.6" customHeight="1">
      <c r="A22" s="84">
        <v>17</v>
      </c>
      <c r="B22" s="94" t="s">
        <v>2478</v>
      </c>
      <c r="C22" s="97" t="s">
        <v>701</v>
      </c>
      <c r="D22" s="94" t="s">
        <v>456</v>
      </c>
      <c r="E22" s="95">
        <v>2</v>
      </c>
      <c r="F22" s="96">
        <v>0</v>
      </c>
      <c r="G22" s="54"/>
      <c r="H22" s="54"/>
    </row>
  </sheetData>
  <sortState ref="A6:G10">
    <sortCondition ref="A6:A10"/>
  </sortState>
  <mergeCells count="3">
    <mergeCell ref="A1:F1"/>
    <mergeCell ref="A2:F2"/>
    <mergeCell ref="A3:F3"/>
  </mergeCells>
  <pageMargins left="0.23622047244094491" right="0.23622047244094491" top="0.74803149606299213" bottom="0.74803149606299213" header="0.31496062992125984" footer="0.31496062992125984"/>
  <pageSetup paperSize="9" scale="75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17</vt:i4>
      </vt:variant>
    </vt:vector>
  </HeadingPairs>
  <TitlesOfParts>
    <vt:vector size="17" baseType="lpstr">
      <vt:lpstr>CWP6</vt:lpstr>
      <vt:lpstr>CWM3 </vt:lpstr>
      <vt:lpstr>CWM6</vt:lpstr>
      <vt:lpstr>CW OPEN</vt:lpstr>
      <vt:lpstr>KKP6</vt:lpstr>
      <vt:lpstr>KKM3</vt:lpstr>
      <vt:lpstr>KKM6</vt:lpstr>
      <vt:lpstr>AMP6</vt:lpstr>
      <vt:lpstr>AMM3</vt:lpstr>
      <vt:lpstr>AMM6</vt:lpstr>
      <vt:lpstr>AM OPEN </vt:lpstr>
      <vt:lpstr>SU P.6 </vt:lpstr>
      <vt:lpstr>SU M.3</vt:lpstr>
      <vt:lpstr>SU M.6 </vt:lpstr>
      <vt:lpstr>WU M6</vt:lpstr>
      <vt:lpstr>PZ M.6</vt:lpstr>
      <vt:lpstr>THPZ M.6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Firm_IT</dc:creator>
  <cp:lastModifiedBy>ACER</cp:lastModifiedBy>
  <dcterms:created xsi:type="dcterms:W3CDTF">2019-06-16T09:01:14Z</dcterms:created>
  <dcterms:modified xsi:type="dcterms:W3CDTF">2019-09-09T03:01:11Z</dcterms:modified>
</cp:coreProperties>
</file>