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795" windowHeight="8730" tabRatio="891" activeTab="22"/>
  </bookViews>
  <sheets>
    <sheet name="CW P.4" sheetId="1" r:id="rId1"/>
    <sheet name="CW P.6" sheetId="26" r:id="rId2"/>
    <sheet name="CW M.3" sheetId="2" r:id="rId3"/>
    <sheet name="CW M.6" sheetId="3" r:id="rId4"/>
    <sheet name="CW OPEN" sheetId="19" r:id="rId5"/>
    <sheet name="AM P.2" sheetId="27" r:id="rId6"/>
    <sheet name="AM P.4" sheetId="28" r:id="rId7"/>
    <sheet name="AM P.6" sheetId="4" r:id="rId8"/>
    <sheet name="AM M.1-2 M" sheetId="30" r:id="rId9"/>
    <sheet name="AM M.1-2 F" sheetId="29" r:id="rId10"/>
    <sheet name="AM. M.3-4 M" sheetId="31" r:id="rId11"/>
    <sheet name="AM M.3-4 F" sheetId="32" r:id="rId12"/>
    <sheet name="AM M.5-6 M" sheetId="5" r:id="rId13"/>
    <sheet name="AM M.5-6 F" sheetId="6" r:id="rId14"/>
    <sheet name="AM OPEN" sheetId="20" r:id="rId15"/>
    <sheet name="KK P.6" sheetId="7" r:id="rId16"/>
    <sheet name="KK M.3" sheetId="8" r:id="rId17"/>
    <sheet name="KK M.6" sheetId="9" r:id="rId18"/>
    <sheet name="KK OPEN" sheetId="33" r:id="rId19"/>
    <sheet name="FOUR MP OPEN" sheetId="43" r:id="rId20"/>
    <sheet name="IQ P.6" sheetId="36" r:id="rId21"/>
    <sheet name="IQ M.3" sheetId="35" r:id="rId22"/>
    <sheet name="IQ M.6" sheetId="24" r:id="rId23"/>
    <sheet name="SU P.6" sheetId="10" r:id="rId24"/>
    <sheet name="SU M.3" sheetId="11" r:id="rId25"/>
    <sheet name="SU M.6" sheetId="39" r:id="rId26"/>
    <sheet name="PZ P.6" sheetId="25" r:id="rId27"/>
    <sheet name="PZ M.6" sheetId="40" r:id="rId28"/>
    <sheet name="ไขว้ไทย ประถม" sheetId="41" r:id="rId29"/>
    <sheet name="ไขว้ไทย มัธยม" sheetId="42" r:id="rId30"/>
  </sheets>
  <calcPr calcId="145621"/>
</workbook>
</file>

<file path=xl/calcChain.xml><?xml version="1.0" encoding="utf-8"?>
<calcChain xmlns="http://schemas.openxmlformats.org/spreadsheetml/2006/main">
  <c r="I60" i="35" l="1"/>
  <c r="I59" i="35"/>
  <c r="I58" i="35"/>
  <c r="I57" i="35"/>
  <c r="I56" i="35"/>
  <c r="I55" i="35"/>
  <c r="I54" i="35"/>
  <c r="I53" i="35"/>
  <c r="I52" i="35"/>
  <c r="I51" i="35"/>
  <c r="I50" i="35"/>
  <c r="I49" i="35"/>
  <c r="I48" i="35"/>
  <c r="I47" i="35"/>
  <c r="I46" i="35"/>
  <c r="I45" i="35"/>
  <c r="I44" i="35"/>
  <c r="I43" i="35"/>
  <c r="I42" i="35"/>
  <c r="I41" i="35"/>
  <c r="I40" i="35"/>
  <c r="I39" i="35"/>
  <c r="I38" i="35"/>
  <c r="I37" i="35"/>
  <c r="I36" i="35"/>
  <c r="I35" i="35"/>
  <c r="I34" i="35"/>
  <c r="I33" i="35"/>
  <c r="I32" i="35"/>
  <c r="I31" i="35"/>
  <c r="I30" i="35"/>
  <c r="I29" i="35"/>
  <c r="I28" i="35"/>
  <c r="I27" i="35"/>
  <c r="I26" i="35"/>
  <c r="I25" i="35"/>
  <c r="I24" i="35"/>
  <c r="I23" i="35"/>
  <c r="I22" i="35"/>
  <c r="I21" i="35"/>
  <c r="I20" i="35"/>
  <c r="I19" i="35"/>
  <c r="I18" i="35"/>
  <c r="I17" i="35"/>
  <c r="I16" i="35"/>
  <c r="I15" i="35"/>
  <c r="I14" i="35"/>
  <c r="I13" i="35"/>
  <c r="I12" i="35"/>
  <c r="I5" i="35"/>
  <c r="I11" i="35"/>
  <c r="I10" i="35"/>
  <c r="I7" i="35"/>
  <c r="I9" i="35"/>
  <c r="I6" i="35"/>
  <c r="I8" i="35"/>
  <c r="I46" i="24" l="1"/>
  <c r="I45" i="24"/>
  <c r="I44" i="24"/>
  <c r="I43" i="24"/>
  <c r="I42" i="24"/>
  <c r="I41" i="24"/>
  <c r="I40" i="24"/>
  <c r="I39" i="24"/>
  <c r="I38" i="24"/>
  <c r="I37" i="24"/>
  <c r="I36" i="24"/>
  <c r="I35" i="24"/>
  <c r="I34" i="24"/>
  <c r="I33" i="24"/>
  <c r="I32" i="24"/>
  <c r="I31" i="24"/>
  <c r="I30" i="24"/>
  <c r="I29" i="24"/>
  <c r="I28" i="24"/>
  <c r="I27" i="24"/>
  <c r="I26" i="24"/>
  <c r="I25" i="24"/>
  <c r="I24" i="24"/>
  <c r="I23" i="24"/>
  <c r="I22" i="24"/>
  <c r="I21" i="24"/>
  <c r="I20" i="24"/>
  <c r="I19" i="24"/>
  <c r="I18" i="24"/>
  <c r="I17" i="24"/>
  <c r="I16" i="24"/>
  <c r="I15" i="24"/>
  <c r="I14" i="24"/>
  <c r="I13" i="24"/>
  <c r="I7" i="24"/>
  <c r="I10" i="24"/>
  <c r="I8" i="24"/>
  <c r="I12" i="24"/>
  <c r="I11" i="24"/>
  <c r="I9" i="24"/>
  <c r="I5" i="24"/>
  <c r="I6" i="24"/>
  <c r="I34" i="36"/>
  <c r="I33" i="36"/>
  <c r="I32" i="36"/>
  <c r="I31" i="36"/>
  <c r="I30" i="36"/>
  <c r="I29" i="36"/>
  <c r="I28" i="36"/>
  <c r="I27" i="36"/>
  <c r="I26" i="36"/>
  <c r="I25" i="36"/>
  <c r="I24" i="36"/>
  <c r="I23" i="36"/>
  <c r="I22" i="36"/>
  <c r="I21" i="36"/>
  <c r="I20" i="36"/>
  <c r="I19" i="36"/>
  <c r="I18" i="36"/>
  <c r="I17" i="36"/>
  <c r="I16" i="36"/>
  <c r="I15" i="36"/>
  <c r="I14" i="36"/>
  <c r="I13" i="36"/>
  <c r="I12" i="36"/>
  <c r="I11" i="36"/>
  <c r="I10" i="36"/>
  <c r="I9" i="36"/>
  <c r="I8" i="36"/>
  <c r="I7" i="36"/>
  <c r="I6" i="36"/>
  <c r="I5" i="36"/>
  <c r="I137" i="39"/>
  <c r="I136" i="39"/>
  <c r="I135" i="39"/>
  <c r="I134" i="39"/>
  <c r="I133" i="39"/>
  <c r="I132" i="39"/>
  <c r="I131" i="39"/>
  <c r="I130" i="39"/>
  <c r="I129" i="39"/>
  <c r="I128" i="39"/>
  <c r="I127" i="39"/>
  <c r="I126" i="39"/>
  <c r="I125" i="39"/>
  <c r="I124" i="39"/>
  <c r="I123" i="39"/>
  <c r="I122" i="39"/>
  <c r="I121" i="39"/>
  <c r="I120" i="39"/>
  <c r="I119" i="39"/>
  <c r="I118" i="39"/>
  <c r="I117" i="39"/>
  <c r="I116" i="39"/>
  <c r="I115" i="39"/>
  <c r="I114" i="39"/>
  <c r="I113" i="39"/>
  <c r="I112" i="39"/>
  <c r="I111" i="39"/>
  <c r="I110" i="39"/>
  <c r="I109" i="39"/>
  <c r="I108" i="39"/>
  <c r="I107" i="39"/>
  <c r="I106" i="39"/>
  <c r="I105" i="39"/>
  <c r="I104" i="39"/>
  <c r="I103" i="39"/>
  <c r="I102" i="39"/>
  <c r="I101" i="39"/>
  <c r="I100" i="39"/>
  <c r="I99" i="39"/>
  <c r="I98" i="39"/>
  <c r="I97" i="39"/>
  <c r="I96" i="39"/>
  <c r="I95" i="39"/>
  <c r="I94" i="39"/>
  <c r="I93" i="39"/>
  <c r="I92" i="39"/>
  <c r="I91" i="39"/>
  <c r="I90" i="39"/>
  <c r="I89" i="39"/>
  <c r="I88" i="39"/>
  <c r="I87" i="39"/>
  <c r="I86" i="39"/>
  <c r="I85" i="39"/>
  <c r="I84" i="39"/>
  <c r="I83" i="39"/>
  <c r="I82" i="39"/>
  <c r="I81" i="39"/>
  <c r="I80" i="39"/>
  <c r="I79" i="39"/>
  <c r="I78" i="39"/>
  <c r="I77" i="39"/>
  <c r="I76" i="39"/>
  <c r="I75" i="39"/>
  <c r="I74" i="39"/>
  <c r="I73" i="39"/>
  <c r="I72" i="39"/>
  <c r="I71" i="39"/>
  <c r="I70" i="39"/>
  <c r="I69" i="39"/>
  <c r="I68" i="39"/>
  <c r="I67" i="39"/>
  <c r="I66" i="39"/>
  <c r="I65" i="39"/>
  <c r="I64" i="39"/>
  <c r="I63" i="39"/>
  <c r="I62" i="39"/>
  <c r="I61" i="39"/>
  <c r="I60" i="39"/>
  <c r="I59" i="39"/>
  <c r="I58" i="39"/>
  <c r="I57" i="39"/>
  <c r="I56" i="39"/>
  <c r="I55" i="39"/>
  <c r="I54" i="39"/>
  <c r="I53" i="39"/>
  <c r="I52" i="39"/>
  <c r="I51" i="39"/>
  <c r="I50" i="39"/>
  <c r="I49" i="39"/>
  <c r="I48" i="39"/>
  <c r="I47" i="39"/>
  <c r="I46" i="39"/>
  <c r="I45" i="39"/>
  <c r="I44" i="39"/>
  <c r="I43" i="39"/>
  <c r="I42" i="39"/>
  <c r="I41" i="39"/>
  <c r="I40" i="39"/>
  <c r="I39" i="39"/>
  <c r="I38" i="39"/>
  <c r="I37" i="39"/>
  <c r="I36" i="39"/>
  <c r="I35" i="39"/>
  <c r="I34" i="39"/>
  <c r="I33" i="39"/>
  <c r="I32" i="39"/>
  <c r="I31" i="39"/>
  <c r="I30" i="39"/>
  <c r="I29" i="39"/>
  <c r="I28" i="39"/>
  <c r="I27" i="39"/>
  <c r="I26" i="39"/>
  <c r="I25" i="39"/>
  <c r="I24" i="39"/>
  <c r="I23" i="39"/>
  <c r="I22" i="39"/>
  <c r="I21" i="39"/>
  <c r="I20" i="39"/>
  <c r="I19" i="39"/>
  <c r="I18" i="39"/>
  <c r="I17" i="39"/>
  <c r="I16" i="39"/>
  <c r="I15" i="39"/>
  <c r="I14" i="39"/>
  <c r="I13" i="39"/>
  <c r="I12" i="39"/>
  <c r="I11" i="39"/>
  <c r="I10" i="39"/>
  <c r="I7" i="39"/>
  <c r="I9" i="39"/>
  <c r="I6" i="39"/>
  <c r="I8" i="39"/>
  <c r="I5" i="39"/>
  <c r="I10" i="11"/>
  <c r="I119" i="11"/>
  <c r="I118" i="11"/>
  <c r="I117" i="11"/>
  <c r="I116" i="11"/>
  <c r="I115" i="11"/>
  <c r="I114" i="11"/>
  <c r="I113" i="11"/>
  <c r="I112" i="11"/>
  <c r="I111" i="11"/>
  <c r="I110" i="11"/>
  <c r="I109" i="11"/>
  <c r="I108" i="11"/>
  <c r="I107" i="11"/>
  <c r="I104" i="11"/>
  <c r="I103" i="11"/>
  <c r="I102" i="11"/>
  <c r="I101" i="11"/>
  <c r="I100" i="11"/>
  <c r="I99" i="11"/>
  <c r="I98" i="11"/>
  <c r="I97" i="11"/>
  <c r="I96" i="11"/>
  <c r="I95" i="11"/>
  <c r="I94" i="11"/>
  <c r="I93" i="11"/>
  <c r="I92" i="11"/>
  <c r="I91" i="11"/>
  <c r="I90" i="11"/>
  <c r="I89" i="11"/>
  <c r="I88" i="11"/>
  <c r="I87" i="11"/>
  <c r="I86" i="11"/>
  <c r="I85" i="11"/>
  <c r="I84" i="11"/>
  <c r="I83" i="11"/>
  <c r="I82" i="11"/>
  <c r="I81" i="11"/>
  <c r="I80" i="11"/>
  <c r="I79" i="11"/>
  <c r="I78" i="11"/>
  <c r="I77" i="11"/>
  <c r="I76" i="11"/>
  <c r="I75" i="11"/>
  <c r="I74" i="11"/>
  <c r="I73" i="11"/>
  <c r="I72" i="11"/>
  <c r="I71" i="11"/>
  <c r="I70" i="11"/>
  <c r="I69" i="11"/>
  <c r="I68" i="11"/>
  <c r="I67" i="11"/>
  <c r="I66" i="11"/>
  <c r="I65" i="11"/>
  <c r="I64" i="11"/>
  <c r="I63" i="11"/>
  <c r="I62" i="11"/>
  <c r="I61" i="11"/>
  <c r="I60" i="11"/>
  <c r="I59" i="11"/>
  <c r="I58" i="11"/>
  <c r="I57" i="11"/>
  <c r="I56" i="11"/>
  <c r="I55" i="11"/>
  <c r="I54" i="11"/>
  <c r="I53" i="11"/>
  <c r="I52" i="11"/>
  <c r="I51" i="11"/>
  <c r="I50" i="11"/>
  <c r="I49" i="11"/>
  <c r="I48" i="11"/>
  <c r="I47" i="11"/>
  <c r="I46" i="11"/>
  <c r="I45" i="11"/>
  <c r="I44" i="11"/>
  <c r="I43" i="11"/>
  <c r="I42" i="11"/>
  <c r="I41" i="11"/>
  <c r="I40" i="11"/>
  <c r="I39" i="11"/>
  <c r="I38" i="11"/>
  <c r="I37" i="11"/>
  <c r="I36" i="11"/>
  <c r="I35" i="11"/>
  <c r="I34" i="11"/>
  <c r="I33" i="11"/>
  <c r="I32" i="11"/>
  <c r="I31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7" i="11"/>
  <c r="I8" i="11"/>
  <c r="I9" i="11"/>
  <c r="I6" i="11"/>
  <c r="I5" i="11"/>
  <c r="I56" i="10"/>
  <c r="I55" i="10"/>
  <c r="I54" i="10"/>
  <c r="I53" i="10"/>
  <c r="I52" i="10"/>
  <c r="I51" i="10"/>
  <c r="I50" i="10"/>
  <c r="I49" i="10"/>
  <c r="I48" i="10"/>
  <c r="I47" i="10"/>
  <c r="I46" i="10"/>
  <c r="I45" i="10"/>
  <c r="I44" i="10"/>
  <c r="I43" i="10"/>
  <c r="I42" i="10"/>
  <c r="I41" i="10"/>
  <c r="I40" i="10"/>
  <c r="I39" i="10"/>
  <c r="I38" i="10"/>
  <c r="I37" i="10"/>
  <c r="I36" i="10"/>
  <c r="I35" i="10"/>
  <c r="I34" i="10"/>
  <c r="I33" i="10"/>
  <c r="I32" i="10"/>
  <c r="I31" i="10"/>
  <c r="I30" i="10"/>
  <c r="I29" i="10"/>
  <c r="I28" i="10"/>
  <c r="I27" i="10"/>
  <c r="I26" i="10"/>
  <c r="I25" i="10"/>
  <c r="I24" i="10"/>
  <c r="I23" i="10"/>
  <c r="I22" i="10"/>
  <c r="I21" i="10"/>
  <c r="I20" i="10"/>
  <c r="I19" i="10"/>
  <c r="I18" i="10"/>
  <c r="I17" i="10"/>
  <c r="I16" i="10"/>
  <c r="I15" i="10"/>
  <c r="I14" i="10"/>
  <c r="I13" i="10"/>
  <c r="I12" i="10"/>
  <c r="I11" i="10"/>
  <c r="I10" i="10"/>
  <c r="I5" i="10"/>
  <c r="I7" i="10"/>
  <c r="I6" i="10"/>
  <c r="I8" i="10"/>
  <c r="I9" i="10"/>
  <c r="G117" i="31" l="1"/>
  <c r="G116" i="31"/>
  <c r="G115" i="31"/>
  <c r="G114" i="31"/>
  <c r="G113" i="31"/>
  <c r="G112" i="31"/>
  <c r="G111" i="31"/>
  <c r="G110" i="31"/>
  <c r="G109" i="31"/>
  <c r="G108" i="31"/>
  <c r="G107" i="31"/>
  <c r="G106" i="31"/>
  <c r="G105" i="31"/>
  <c r="G104" i="31"/>
  <c r="G103" i="31"/>
  <c r="G102" i="31"/>
  <c r="G101" i="31"/>
  <c r="G100" i="31"/>
  <c r="G99" i="31"/>
  <c r="G98" i="31"/>
  <c r="G97" i="31"/>
  <c r="G96" i="31"/>
  <c r="G95" i="31"/>
  <c r="G94" i="31"/>
  <c r="G93" i="31"/>
  <c r="G92" i="31"/>
  <c r="G91" i="31"/>
  <c r="G90" i="31"/>
  <c r="G89" i="31"/>
  <c r="G88" i="31"/>
  <c r="G87" i="31"/>
  <c r="G86" i="31"/>
  <c r="G85" i="31"/>
  <c r="G84" i="31"/>
  <c r="G83" i="31"/>
  <c r="G82" i="31"/>
  <c r="G81" i="31"/>
  <c r="G80" i="31"/>
  <c r="G79" i="31"/>
  <c r="G78" i="31"/>
  <c r="G77" i="31"/>
  <c r="G76" i="31"/>
  <c r="G75" i="31"/>
  <c r="G74" i="31"/>
  <c r="G73" i="31"/>
  <c r="G72" i="31"/>
  <c r="G71" i="31"/>
  <c r="G70" i="31"/>
  <c r="G69" i="31"/>
  <c r="G68" i="31"/>
  <c r="G67" i="31"/>
  <c r="G66" i="31"/>
  <c r="G65" i="31"/>
  <c r="G64" i="31"/>
  <c r="G63" i="31"/>
  <c r="G62" i="31"/>
  <c r="G61" i="31"/>
  <c r="G60" i="31"/>
  <c r="G59" i="31"/>
  <c r="G58" i="31"/>
  <c r="G57" i="31"/>
  <c r="G56" i="31"/>
  <c r="G55" i="31"/>
  <c r="G54" i="31"/>
  <c r="G53" i="31"/>
  <c r="G52" i="31"/>
  <c r="G51" i="31"/>
  <c r="G50" i="31"/>
  <c r="G49" i="31"/>
  <c r="G48" i="31"/>
  <c r="G47" i="31"/>
  <c r="G46" i="31"/>
  <c r="G45" i="31"/>
  <c r="G44" i="31"/>
  <c r="G43" i="31"/>
  <c r="G42" i="31"/>
  <c r="G41" i="31"/>
  <c r="G40" i="31"/>
  <c r="G39" i="31"/>
  <c r="G38" i="31"/>
  <c r="G37" i="31"/>
  <c r="G36" i="31"/>
  <c r="G35" i="31"/>
  <c r="G34" i="31"/>
  <c r="G33" i="31"/>
  <c r="G32" i="31"/>
  <c r="G31" i="31"/>
  <c r="G30" i="31"/>
  <c r="G29" i="31"/>
  <c r="G28" i="31"/>
  <c r="G27" i="31"/>
  <c r="G26" i="31"/>
  <c r="G25" i="31"/>
  <c r="G24" i="31"/>
  <c r="G23" i="31"/>
  <c r="G22" i="31"/>
  <c r="G21" i="31"/>
  <c r="G20" i="31"/>
  <c r="G19" i="31"/>
  <c r="G18" i="31"/>
  <c r="G17" i="31"/>
  <c r="G16" i="31"/>
  <c r="G15" i="31"/>
  <c r="G14" i="31"/>
  <c r="G13" i="31"/>
  <c r="G12" i="31"/>
  <c r="G11" i="31"/>
  <c r="G10" i="31"/>
  <c r="G9" i="31"/>
  <c r="G8" i="31"/>
  <c r="G7" i="31"/>
  <c r="F126" i="5" l="1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1" i="5"/>
  <c r="F88" i="5"/>
  <c r="F87" i="5"/>
  <c r="F86" i="5"/>
  <c r="F85" i="5"/>
  <c r="F84" i="5"/>
  <c r="F83" i="5"/>
  <c r="F82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G57" i="1" l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118" i="30" l="1"/>
  <c r="G117" i="30"/>
  <c r="G116" i="30"/>
  <c r="G115" i="30"/>
  <c r="G114" i="30"/>
  <c r="G113" i="30"/>
  <c r="G112" i="30"/>
  <c r="G111" i="30"/>
  <c r="G110" i="30"/>
  <c r="G109" i="30"/>
  <c r="G108" i="30"/>
  <c r="G107" i="30"/>
  <c r="G106" i="30"/>
  <c r="G105" i="30"/>
  <c r="G104" i="30"/>
  <c r="G103" i="30"/>
  <c r="G102" i="30"/>
  <c r="G101" i="30"/>
  <c r="G100" i="30"/>
  <c r="G99" i="30"/>
  <c r="G98" i="30"/>
  <c r="G97" i="30"/>
  <c r="G96" i="30"/>
  <c r="G95" i="30"/>
  <c r="G94" i="30"/>
  <c r="G93" i="30"/>
  <c r="G92" i="30"/>
  <c r="G91" i="30"/>
  <c r="G90" i="30"/>
  <c r="G89" i="30"/>
  <c r="G88" i="30"/>
  <c r="G87" i="30"/>
  <c r="G86" i="30"/>
  <c r="G85" i="30"/>
  <c r="G84" i="30"/>
  <c r="G83" i="30"/>
  <c r="G82" i="30"/>
  <c r="G81" i="30"/>
  <c r="G80" i="30"/>
  <c r="G79" i="30"/>
  <c r="G78" i="30"/>
  <c r="G77" i="30"/>
  <c r="G76" i="30"/>
  <c r="G75" i="30"/>
  <c r="G74" i="30"/>
  <c r="G73" i="30"/>
  <c r="G72" i="30"/>
  <c r="G71" i="30"/>
  <c r="G70" i="30"/>
  <c r="G69" i="30"/>
  <c r="G68" i="30"/>
  <c r="G67" i="30"/>
  <c r="G66" i="30"/>
  <c r="G65" i="30"/>
  <c r="G64" i="30"/>
  <c r="G63" i="30"/>
  <c r="G62" i="30"/>
  <c r="G61" i="30"/>
  <c r="G60" i="30"/>
  <c r="G59" i="30"/>
  <c r="G58" i="30"/>
  <c r="G57" i="30"/>
  <c r="G56" i="30"/>
  <c r="G55" i="30"/>
  <c r="G54" i="30"/>
  <c r="G53" i="30"/>
  <c r="G52" i="30"/>
  <c r="G51" i="30"/>
  <c r="G50" i="30"/>
  <c r="G49" i="30"/>
  <c r="G48" i="30"/>
  <c r="G47" i="30"/>
  <c r="G46" i="30"/>
  <c r="G45" i="30"/>
  <c r="G44" i="30"/>
  <c r="G43" i="30"/>
  <c r="G42" i="30"/>
  <c r="G41" i="30"/>
  <c r="G40" i="30"/>
  <c r="G39" i="30"/>
  <c r="G38" i="30"/>
  <c r="G37" i="30"/>
  <c r="G36" i="30"/>
  <c r="G35" i="30"/>
  <c r="G34" i="30"/>
  <c r="G33" i="30"/>
  <c r="G32" i="30"/>
  <c r="G31" i="30"/>
  <c r="G30" i="30"/>
  <c r="G29" i="30"/>
  <c r="G28" i="30"/>
  <c r="G27" i="30"/>
  <c r="G26" i="30"/>
  <c r="G25" i="30"/>
  <c r="G24" i="30"/>
  <c r="G23" i="30"/>
  <c r="G22" i="30"/>
  <c r="G21" i="30"/>
  <c r="G20" i="30"/>
  <c r="G19" i="30"/>
  <c r="G18" i="30"/>
  <c r="G17" i="30"/>
  <c r="G16" i="30"/>
  <c r="G15" i="30"/>
  <c r="G14" i="30"/>
  <c r="G13" i="30"/>
  <c r="G12" i="30"/>
  <c r="G11" i="30"/>
  <c r="G10" i="30"/>
  <c r="G9" i="30"/>
  <c r="G8" i="30"/>
  <c r="G7" i="30"/>
  <c r="G122" i="4" l="1"/>
  <c r="G121" i="4"/>
  <c r="G120" i="4"/>
  <c r="G119" i="4"/>
  <c r="G118" i="4"/>
  <c r="G117" i="4"/>
  <c r="G116" i="4"/>
  <c r="G115" i="4"/>
  <c r="G114" i="4"/>
  <c r="G113" i="4"/>
  <c r="G112" i="4"/>
  <c r="G111" i="4"/>
  <c r="G110" i="4"/>
  <c r="G109" i="4"/>
  <c r="G108" i="4"/>
  <c r="G107" i="4"/>
  <c r="G106" i="4"/>
  <c r="G105" i="4"/>
  <c r="G104" i="4"/>
  <c r="G103" i="4"/>
  <c r="G102" i="4"/>
  <c r="G101" i="4"/>
  <c r="G100" i="4"/>
  <c r="G99" i="4"/>
  <c r="G98" i="4"/>
  <c r="G97" i="4"/>
  <c r="G96" i="4"/>
  <c r="G95" i="4"/>
  <c r="G94" i="4"/>
  <c r="G93" i="4"/>
  <c r="G92" i="4"/>
  <c r="G91" i="4"/>
  <c r="G90" i="4"/>
  <c r="G89" i="4"/>
  <c r="G88" i="4"/>
  <c r="G87" i="4"/>
  <c r="G86" i="4"/>
  <c r="G85" i="4"/>
  <c r="G84" i="4"/>
  <c r="G83" i="4"/>
  <c r="G82" i="4"/>
  <c r="G81" i="4"/>
  <c r="G80" i="4"/>
  <c r="G79" i="4"/>
  <c r="G78" i="4"/>
  <c r="G77" i="4"/>
  <c r="G76" i="4"/>
  <c r="G75" i="4"/>
  <c r="G74" i="4"/>
  <c r="G73" i="4"/>
  <c r="G72" i="4"/>
  <c r="G71" i="4"/>
  <c r="G70" i="4"/>
  <c r="G69" i="4"/>
  <c r="G68" i="4"/>
  <c r="G67" i="4"/>
  <c r="G66" i="4"/>
  <c r="G65" i="4"/>
  <c r="G64" i="4"/>
  <c r="G63" i="4"/>
  <c r="G62" i="4"/>
  <c r="G61" i="4"/>
  <c r="G60" i="4"/>
  <c r="G59" i="4"/>
  <c r="G58" i="4"/>
  <c r="G57" i="4"/>
  <c r="G56" i="4"/>
  <c r="G55" i="4"/>
  <c r="G54" i="4"/>
  <c r="G53" i="4"/>
  <c r="G52" i="4"/>
  <c r="G51" i="4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32" i="4"/>
  <c r="G31" i="4"/>
  <c r="G30" i="4"/>
  <c r="G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</calcChain>
</file>

<file path=xl/sharedStrings.xml><?xml version="1.0" encoding="utf-8"?>
<sst xmlns="http://schemas.openxmlformats.org/spreadsheetml/2006/main" count="9255" uniqueCount="4154">
  <si>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</si>
  <si>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</si>
  <si>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</si>
  <si>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</si>
  <si>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</si>
  <si>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</si>
  <si>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</si>
  <si>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</si>
  <si>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</si>
  <si>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</si>
  <si>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</si>
  <si>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</si>
  <si>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ผลการแข่งขัน ซูโดกุ รุ่น มัธยมศึกษาตอนต้น</t>
  </si>
  <si>
    <t>ผลแข่งรอบคัดเลือก</t>
  </si>
  <si>
    <t>ผลการแข่งขัน ครอสเวิร์ด รุ่น โอเพ่น</t>
  </si>
  <si>
    <t>ผลการแข่งขัน เอแม็ท รุ่น โอเพ่น</t>
  </si>
  <si>
    <t>ผลการแข่งขัน คำคม รุ่น มัธยมศึกษาตอนปลาย</t>
  </si>
  <si>
    <t>#1</t>
  </si>
  <si>
    <t>#2</t>
  </si>
  <si>
    <t>#3</t>
  </si>
  <si>
    <t>#4</t>
  </si>
  <si>
    <t>Total</t>
  </si>
  <si>
    <t>Time</t>
  </si>
  <si>
    <t>ผลการแข่งขัน พัซเซิล รุ่น มัธยมศึกษา</t>
  </si>
  <si>
    <t>ผลการแข่งขัน ครอสเวิร์ดเกม รุ่น ประถมศึกษาตอนต้น</t>
  </si>
  <si>
    <t>ผลการแข่งขัน ครอสเวิร์ดเกม รุ่น ประถมศึกษาตอนปลาย</t>
  </si>
  <si>
    <t>ผลการแข่งขัน เอแม็ท รุ่น ประถมศึกษาตอนต้น</t>
  </si>
  <si>
    <t>ผลการแข่งขัน เอแม็ท รุ่น ประถมศึกษาตอนปลาย</t>
  </si>
  <si>
    <t>ผลการแข่งขัน เอแม็ท รุ่น มัธยมศึกษาปีที่ 1-2 ชาย</t>
  </si>
  <si>
    <t>ผลการแข่งขัน เอแม็ท รุ่น มัธยมศึกษาปีที่ 1-2 หญิง</t>
  </si>
  <si>
    <t>ผลการแข่งขัน เอแม็ท รุ่น มัธยมศึกษาปีที่ 3-4 ชาย</t>
  </si>
  <si>
    <t>ผลการแข่งขัน เอแม็ท รุ่น มัธยมศึกษาปีที่ 3-4 หญิง</t>
  </si>
  <si>
    <t>ผลการแข่งขัน เอแม็ท รุ่น มัธยมศึกษาปีที่ 5-6 ชาย</t>
  </si>
  <si>
    <t>ผลการแข่งขัน เอแม็ท รุ่น มัธยมศึกษาปีที่ 5-6 หญิง</t>
  </si>
  <si>
    <t>ผลการแข่งขัน คำคม รุ่น โอเพ่น</t>
  </si>
  <si>
    <t>ผลการแข่งขัน เวิร์ดอัพ รุ่น ประถมศึกษา</t>
  </si>
  <si>
    <t>ผลการแข่งขัน เวิร์ดอัพ รุ่น มัธยมศึกษาตอนต้น</t>
  </si>
  <si>
    <t>ผลการแข่งขัน เวิร์ดอัพ รุ่น มัธยมศึกษาตอนปลาย</t>
  </si>
  <si>
    <t>ผลการแข่งขัน ซูโดกุ รุ่น มัธยมศึกษาตอนปลาย</t>
  </si>
  <si>
    <t>ผลการแข่งขัน พัซเซิล รุ่น ประถมศึกษา</t>
  </si>
  <si>
    <t>ผลการแข่งขัน ไขว้ไทย รุ่น ประถมศึกษา</t>
  </si>
  <si>
    <t>ผลการแข่งขัน ไขว้ไทย รุ่น มัธยมศึกษา</t>
  </si>
  <si>
    <t>ผลการแข่งขัน Four Maxploys Game รุ่น โอเพ่น</t>
  </si>
  <si>
    <t>ผลการแข่งขัน เอแม็ท รุ่น อนุบาล-ประถมศึกษาปีที่ 2</t>
  </si>
  <si>
    <t>แม็กซ์พลอยส์ เอแม็ท ชิงแชมป์ประเทศไทยและนานาชาติ ครั้งที่ 13</t>
  </si>
  <si>
    <t>วันที่ 1-2 กันยายน 2561 ณ ห้างสรรพสินค้าเดอะมอลล์ นครราชสีมา</t>
  </si>
  <si>
    <t>ประภาสิริ ทองจันทร์</t>
  </si>
  <si>
    <t>ธัญมน เสนะ</t>
  </si>
  <si>
    <t>นิคมสร้างตนเอง 5</t>
  </si>
  <si>
    <t>อุบลราชธานี</t>
  </si>
  <si>
    <t>พัชรพล จิโนคำ</t>
  </si>
  <si>
    <t>จิรพงศ์ เปรมเสถียร</t>
  </si>
  <si>
    <t>บ้านไร่ไทรทองพระยาลับแล</t>
  </si>
  <si>
    <t>นครสวรรค์</t>
  </si>
  <si>
    <t>ชนาธร ยิ้มคล้าย</t>
  </si>
  <si>
    <t>ปภังกร มาลีหวล</t>
  </si>
  <si>
    <t>ชาลิสา จำปาเทศ</t>
  </si>
  <si>
    <t>สังขะวิทยาคม</t>
  </si>
  <si>
    <t>สุรินทร์</t>
  </si>
  <si>
    <t>วรัทยา วิเศษพันธุ์</t>
  </si>
  <si>
    <t>ลัคนา ระกระโทก</t>
  </si>
  <si>
    <t>ครบุรีวิทยา</t>
  </si>
  <si>
    <t>นครราชสีมา</t>
  </si>
  <si>
    <t>กนกวรรณ ปักคำไทย</t>
  </si>
  <si>
    <t>มุกมณี บุญไทยกลาง</t>
  </si>
  <si>
    <t>อนุบาลศรทิพย์</t>
  </si>
  <si>
    <t>บุรีรัมย์</t>
  </si>
  <si>
    <t>ชนสิทธิ์ จิรธนไพศาลสกุล</t>
  </si>
  <si>
    <t>ชนาธิป พิมพ์บุญยัง</t>
  </si>
  <si>
    <t>อนุบาลพิจิตร</t>
  </si>
  <si>
    <t>พิจิตร</t>
  </si>
  <si>
    <t>คุณานนท์ พิมพ์ทรัพย์</t>
  </si>
  <si>
    <t>บ้านหนองแสง-วังอ่าง</t>
  </si>
  <si>
    <t>กันย์สุดา บุตะเคียน</t>
  </si>
  <si>
    <t>สุชาดา ชินวงค์</t>
  </si>
  <si>
    <t>บ้านสนามสามัคคีสโมสรโรตารี่ 2</t>
  </si>
  <si>
    <t>ศรีษะเกษ</t>
  </si>
  <si>
    <t>ธมนวรรณ มีมาก</t>
  </si>
  <si>
    <t>เยาวภา ชะบาทอง</t>
  </si>
  <si>
    <t>พัณณิตา นากอก</t>
  </si>
  <si>
    <t>ปาลิตา พรมสุวรรณ</t>
  </si>
  <si>
    <t>บ้านหนองบัว</t>
  </si>
  <si>
    <t>ภูรี คัมภีร์พงษ์</t>
  </si>
  <si>
    <t>วริศ บูรณโชคไพศาล</t>
  </si>
  <si>
    <t>สาธิตมหาวิทยาลัยราชภัฏพิบูลสงคราม</t>
  </si>
  <si>
    <t>พิษณุโลก</t>
  </si>
  <si>
    <t>สิสิร กิจสนาโยธิน</t>
  </si>
  <si>
    <t>จิรัฏฐ์ เดชพงษ์</t>
  </si>
  <si>
    <t>สรวัชญ์ อุทัศ</t>
  </si>
  <si>
    <t>สรวุชญ์ อุทัศ</t>
  </si>
  <si>
    <t>บ้านสันกำแพง</t>
  </si>
  <si>
    <t>เชียงใหม่</t>
  </si>
  <si>
    <t>ณัฐณิชา นพเก้า</t>
  </si>
  <si>
    <t>จรรยาพร อัตริต</t>
  </si>
  <si>
    <t>บ้านหนองพลวง</t>
  </si>
  <si>
    <t>วชิรญาณ์ เด็ดประโคน</t>
  </si>
  <si>
    <t>สิริญญา ฉายเพชร</t>
  </si>
  <si>
    <t>รพีภัทร สายพลกรัง</t>
  </si>
  <si>
    <t>ณัฐวรา ภูมิโคกรักษ์</t>
  </si>
  <si>
    <t>ด่านขุนทด</t>
  </si>
  <si>
    <t>รฐา วงษ์คำนา</t>
  </si>
  <si>
    <t>วังน้ำเย็นวิทยาคม</t>
  </si>
  <si>
    <t>สระแก้ว</t>
  </si>
  <si>
    <t>ดรณ์ สว่างทรัพย์</t>
  </si>
  <si>
    <t>ชารลส์ โดย บางสุริย์</t>
  </si>
  <si>
    <t>มารีย์วิทย์ พัทยา/สาธิตจุฬา</t>
  </si>
  <si>
    <t>กรุงเทพมหานคร/ชลบุรี</t>
  </si>
  <si>
    <t>จิรพัชร เมธาภัทร</t>
  </si>
  <si>
    <t>จิรวรรณ ธนเกียรติสกุล</t>
  </si>
  <si>
    <t>สาธิต มรพส.</t>
  </si>
  <si>
    <t>กฤษพัพร ทองไสย</t>
  </si>
  <si>
    <t>รัตนมน เดิดแก้ว</t>
  </si>
  <si>
    <t>อัมรินทร์ แย้มยิ้ม</t>
  </si>
  <si>
    <t>พงศ์ศิริ รัตนอาภรณ์</t>
  </si>
  <si>
    <t>บ้านตลุกข่อยน้ำ</t>
  </si>
  <si>
    <t>จีราพัชร ฆ้องเดช</t>
  </si>
  <si>
    <t>เขมจิรา กาวิชา</t>
  </si>
  <si>
    <t>บ้านท่าวังผา(ประชารัฐวิทยาคาร)</t>
  </si>
  <si>
    <t>น่าน</t>
  </si>
  <si>
    <t>ณัชญ์พร นวมพันธ์</t>
  </si>
  <si>
    <t>ดารา สุนทรวิภาต</t>
  </si>
  <si>
    <t>นวพรพรม จรรยาสุทธิวงศ์</t>
  </si>
  <si>
    <t>อัครวินท์ สีหะวงษ์</t>
  </si>
  <si>
    <t>อนุบาลศรีสะเกษ</t>
  </si>
  <si>
    <t>นราธิป พงษ์สุภา</t>
  </si>
  <si>
    <t>พลกฤต แย้มศิลา</t>
  </si>
  <si>
    <t>โชคชัยพรหมบุตรบริหาร</t>
  </si>
  <si>
    <t>อนุสรา เพชรประดับสุข</t>
  </si>
  <si>
    <t>สรชา ตาคำ</t>
  </si>
  <si>
    <t>รักษ์วิทยา</t>
  </si>
  <si>
    <t>ประจวบคีรีขันธ์</t>
  </si>
  <si>
    <t>วริศ กิจคณะ</t>
  </si>
  <si>
    <t>ชาคริต แสงกระจ่าง</t>
  </si>
  <si>
    <t>ประโคนชัยวิทยา</t>
  </si>
  <si>
    <t>ฐาปนันท์ ดำสนวน</t>
  </si>
  <si>
    <t>กันต์ฏะ เชิดรัมย์</t>
  </si>
  <si>
    <t>บำรุงวิทยา</t>
  </si>
  <si>
    <t>วิมลศิริ นาคน้อย</t>
  </si>
  <si>
    <t>กันตภณ มุสิกลัด</t>
  </si>
  <si>
    <t>สมิทธิ์ กองษา</t>
  </si>
  <si>
    <t xml:space="preserve"> คณิน ตั้งวัชรานนท์</t>
  </si>
  <si>
    <t>อัสสัมชัญนครราชสีมา</t>
  </si>
  <si>
    <t>รัชภูมิ เทียมทัน</t>
  </si>
  <si>
    <t>ชาคริบา ลือเทพ</t>
  </si>
  <si>
    <t>สุดารัตน์ ผิวหอม</t>
  </si>
  <si>
    <t>อนุชิตา เภลี</t>
  </si>
  <si>
    <t>กฤตเมธ อินทอง</t>
  </si>
  <si>
    <t>ปรเมศร์ หวังอ้อมกลาง</t>
  </si>
  <si>
    <t>อนุบาลนครราชสีมา</t>
  </si>
  <si>
    <t>ทีปกร ดงงาม</t>
  </si>
  <si>
    <t>พงศ์พิสุทธิ์ แดงสีบัว</t>
  </si>
  <si>
    <t>บ้านโพนงาม</t>
  </si>
  <si>
    <t>ร้อยเอ็ด</t>
  </si>
  <si>
    <t>ชญาคัมภ์ แต้มทอง</t>
  </si>
  <si>
    <t>ศศิกานต์ ดัชถุยาวัตร</t>
  </si>
  <si>
    <t>บ้านตรึม(ตรึมวิทยานุเคราะห์)</t>
  </si>
  <si>
    <t>สุภาพร อุ่นใจ</t>
  </si>
  <si>
    <t>ภัทรกร บุญทา</t>
  </si>
  <si>
    <t>บ้านตากอง</t>
  </si>
  <si>
    <t>ธีรภัทร อาบัลย์</t>
  </si>
  <si>
    <t>ธนกฤต อุทัยพัฒนพงษ์</t>
  </si>
  <si>
    <t>อนุบาลจุรีพันธ์</t>
  </si>
  <si>
    <t>ชยพง ชุนพงษ์ทอง</t>
  </si>
  <si>
    <t>ชยธร สนพงษ์ทอง</t>
  </si>
  <si>
    <t>กฤษฎี มาตรโพนทอง</t>
  </si>
  <si>
    <t>พีรนน บุตรละคร</t>
  </si>
  <si>
    <t>นิภาศิริ</t>
  </si>
  <si>
    <t>ณัฐวิภา วีระกุล</t>
  </si>
  <si>
    <t>จาด้าพลอยไพลิน มัฟฟุชชี่</t>
  </si>
  <si>
    <t>พีรพัฒน์ ลาสิทธิ์</t>
  </si>
  <si>
    <t>ธีรพงษ์ ไกรดงพลอง</t>
  </si>
  <si>
    <t>บ้านหนองมะค่า(ทองศรีสงเคราะห์)</t>
  </si>
  <si>
    <t>วรกาญจน์ วงศ์ทอง</t>
  </si>
  <si>
    <t>พัชรี สำเนียงเพราะ</t>
  </si>
  <si>
    <t>บ้านพุขาม</t>
  </si>
  <si>
    <t>เพชรบูรณ์</t>
  </si>
  <si>
    <t>นันทินี นิคุณรัมย์</t>
  </si>
  <si>
    <t>อัจฉรา เที่ยงโยธา</t>
  </si>
  <si>
    <t>ท่าลาด</t>
  </si>
  <si>
    <t>อัครชัย ศรีพนม</t>
  </si>
  <si>
    <t>อดิศักดิ์ อำภัยฤทธิ์</t>
  </si>
  <si>
    <t>บ้านโนนตาล</t>
  </si>
  <si>
    <t>ธนเดช สุขเฉลิม</t>
  </si>
  <si>
    <t>ฉัตรดนัย ดวงศรี</t>
  </si>
  <si>
    <t>พีรวิชญ์ จรูญสิริพันธ์</t>
  </si>
  <si>
    <t>อัสสัมชัญสมุทรปราการ</t>
  </si>
  <si>
    <t>สมุทรปราการ</t>
  </si>
  <si>
    <t>อาทิตยพงศ์ อนุศาสน์</t>
  </si>
  <si>
    <t>อลงกรณ์ สุพร</t>
  </si>
  <si>
    <t>บ้านทุ่งโพธิ์</t>
  </si>
  <si>
    <t>สกลนคร</t>
  </si>
  <si>
    <t xml:space="preserve">ศิรพรรดิ์ </t>
  </si>
  <si>
    <t>ภารดี</t>
  </si>
  <si>
    <t>จุรีพันธ์</t>
  </si>
  <si>
    <t>ณัฐกิตติ์ งามยิ่ง</t>
  </si>
  <si>
    <t>เมธิชัย อุตมะ</t>
  </si>
  <si>
    <t>อนุบาลลำปลายมาศ</t>
  </si>
  <si>
    <t>ฉัตรโชค สระทองหลาง</t>
  </si>
  <si>
    <t>ชนะชัย ช่างเลื่อย</t>
  </si>
  <si>
    <t>จักราชราษฎร์สามัคคี</t>
  </si>
  <si>
    <t>กฤตพล ชุนบุญมา</t>
  </si>
  <si>
    <t>กรวิชญ์ เมืองแก้ว</t>
  </si>
  <si>
    <t>ฮั่วเคี้ยววิทยาลัย</t>
  </si>
  <si>
    <t>ขอนแก่น</t>
  </si>
  <si>
    <t>กัลยรัตน์ เพราะผักแว่น</t>
  </si>
  <si>
    <t>ณัฐวดี อินทวัฒน์วงษา</t>
  </si>
  <si>
    <t>สะแกราชวิทยาคม</t>
  </si>
  <si>
    <t>ปุณห์ญาวดี วรพิมลพงศ์</t>
  </si>
  <si>
    <t>ณัฐวัฒน์ วีรธนาพงษ์</t>
  </si>
  <si>
    <t>รณกร โพธิ์ทอง</t>
  </si>
  <si>
    <t>เบญจพร หรมาส</t>
  </si>
  <si>
    <t>ธนากรณ์ หงษ์อนันต์</t>
  </si>
  <si>
    <t>อลิตา ขจรจิตต์</t>
  </si>
  <si>
    <t>บ้านนากลาง</t>
  </si>
  <si>
    <t>อักษราภัค ใสสะอาด</t>
  </si>
  <si>
    <t>จตุพร สายคำพันธ์</t>
  </si>
  <si>
    <t>ชุมชนบ้านเสิงสาง</t>
  </si>
  <si>
    <t>กชพรรณ ขุนศรี</t>
  </si>
  <si>
    <t>เพ็ญนภา ขัตติวงค์</t>
  </si>
  <si>
    <t>อนุบาลสกลนคร</t>
  </si>
  <si>
    <t>สืบตระกูล เกื้อทวน</t>
  </si>
  <si>
    <t>ธัญญ์นิธิ อนุสนธิวงษ์</t>
  </si>
  <si>
    <t>กัลยกร ภาระนะที</t>
  </si>
  <si>
    <t>พัชรินทร์ โยธานันท์</t>
  </si>
  <si>
    <t>เทศบาลวัดสระทอง</t>
  </si>
  <si>
    <t>ปฏิภาณ ทิวเนสูงเนิน</t>
  </si>
  <si>
    <t>ภูริศ จูรมิ่งนอก</t>
  </si>
  <si>
    <t>นาหว้า</t>
  </si>
  <si>
    <t>ศุภาลักษณ์ สงวนชม</t>
  </si>
  <si>
    <t>วิยดา ศรีประทีป</t>
  </si>
  <si>
    <t>เทศบาลตำบลโนนแดง</t>
  </si>
  <si>
    <t>อัฐภิญญา พิทยาวิวัฒน์กุล</t>
  </si>
  <si>
    <t>กรองแก้ว สุริยบุตร</t>
  </si>
  <si>
    <t>จิธนัตถ์ ชุ่มสูงเนิน</t>
  </si>
  <si>
    <t>บ้านท่าเรือ</t>
  </si>
  <si>
    <t>พัทธนันท์ โพธิ์ทอง</t>
  </si>
  <si>
    <t>ฐิติรัฐ เสยกระโทก</t>
  </si>
  <si>
    <t>ปาริฉัตร งิ้วไชยราช</t>
  </si>
  <si>
    <t>พุทธรักษ์ วิกสูงเนิน</t>
  </si>
  <si>
    <t>มณฑล จันหนองฮี</t>
  </si>
  <si>
    <t>พรพรรณ กลางโสภา</t>
  </si>
  <si>
    <t>บ้านหนองจานใต้</t>
  </si>
  <si>
    <t>รัชชานนท์ กองโพธิ์</t>
  </si>
  <si>
    <t>สุทิวัส ขอปะกลาง</t>
  </si>
  <si>
    <t>บ้านหนองบัว(สหรัฐพิบูลประชาสรร)</t>
  </si>
  <si>
    <t>พีรพัฒน์ ทองรักษ์</t>
  </si>
  <si>
    <t>ฤดีรัตน์ ฟองจันทึก</t>
  </si>
  <si>
    <t>หนองแวงพิทยาคม</t>
  </si>
  <si>
    <t>สุธิชา หนุนกระโทก</t>
  </si>
  <si>
    <t>วันชนะ ไชยนอก</t>
  </si>
  <si>
    <t>พิมานประชาสันต์</t>
  </si>
  <si>
    <t>ณภัทร นามนนท์</t>
  </si>
  <si>
    <t>ธนบดี ลินไธสง</t>
  </si>
  <si>
    <t>เมืองยาง"คุรุราษฎร์อุทิศ"</t>
  </si>
  <si>
    <t>ภูมิพัฒน์ เรืองธาตรี</t>
  </si>
  <si>
    <t>พงศกร กองเงินนอก</t>
  </si>
  <si>
    <t>ลีลาวดี ดัชถุยาวัตร</t>
  </si>
  <si>
    <t>กัญญารัตน์ เดระยัง</t>
  </si>
  <si>
    <t>ธิติ มากมน</t>
  </si>
  <si>
    <t>ธนภัทร ศิริวัฒนพงษ์ศา</t>
  </si>
  <si>
    <t>อนุบาลทรัพย์ปัญญา</t>
  </si>
  <si>
    <t>ภัทรกร ฟุ้งกลาง</t>
  </si>
  <si>
    <t>ศิริรัตน์ ร่มรุกข์</t>
  </si>
  <si>
    <t>พีระพงษ์ ศรีแรต</t>
  </si>
  <si>
    <t>ณัฐฐินันท์ คำพิมาย</t>
  </si>
  <si>
    <t>ทิพย์ธัญญา เกตุโต</t>
  </si>
  <si>
    <t>สุรพงษ์ ช่างปลูก</t>
  </si>
  <si>
    <t>คอนเมือง</t>
  </si>
  <si>
    <t>เมธพล เชื้อสกล</t>
  </si>
  <si>
    <t>ปภาดา ชัยวงศ์</t>
  </si>
  <si>
    <t>สุภัทรศักดิ์ คำหมื่นไวย์</t>
  </si>
  <si>
    <t>พิมพ์ชนก วงศ์จันทร์</t>
  </si>
  <si>
    <t xml:space="preserve">กฤตภณ </t>
  </si>
  <si>
    <t>ชนาธิป</t>
  </si>
  <si>
    <t>สุวีร์ โคมพุดซา</t>
  </si>
  <si>
    <t>ปันฑิตา โพธิ์สูงเนิน</t>
  </si>
  <si>
    <t>มารีย์วิทยา</t>
  </si>
  <si>
    <t>ปารมินทร์ ปัญญาพูนตระกูล</t>
  </si>
  <si>
    <t>สุรสิทธิ์ จันทร์สุข</t>
  </si>
  <si>
    <t>ธีรพงศ์ พันธุ์สวัสดี</t>
  </si>
  <si>
    <t>รมย์นลิน ทองไพบูลย์</t>
  </si>
  <si>
    <t>ธัญชนก ศิริกำเนิด</t>
  </si>
  <si>
    <t>รัชชานนท์ นาคดี</t>
  </si>
  <si>
    <t>รพีภัทร จันทร์ศรี</t>
  </si>
  <si>
    <t>รพีภัทร วรรณศรี</t>
  </si>
  <si>
    <t>ธมกร ใจโพธิ์</t>
  </si>
  <si>
    <t>รัชชานนท์ ทองหยอด</t>
  </si>
  <si>
    <t>วรากร ร่วมสุข</t>
  </si>
  <si>
    <t>นันท์นภัส แซ่หว่อง</t>
  </si>
  <si>
    <t>ชนากานต์ พิมพ์ทอง</t>
  </si>
  <si>
    <t>พีรพล ชูรัตน์</t>
  </si>
  <si>
    <t>วันวิสาข์ อนุอัน</t>
  </si>
  <si>
    <t>บ้านศาลาหนองขอน</t>
  </si>
  <si>
    <t>ธิดาพร กั้นชัยภูมิ</t>
  </si>
  <si>
    <t>ศรีสุดา ดัชถุยาวัตร</t>
  </si>
  <si>
    <t>ณัฐชยา จำนงค์พล</t>
  </si>
  <si>
    <t>ศุภาพิชญ์ อุนเกษม</t>
  </si>
  <si>
    <t>ราชวัฒน์ ปิยะชาติ</t>
  </si>
  <si>
    <t>พีระภัทร บุญวิบูลวัฒน์</t>
  </si>
  <si>
    <t>กุลจิรา สายปาน</t>
  </si>
  <si>
    <t>ธนวัฒน์ แก้วนอก</t>
  </si>
  <si>
    <t>บ้านดอนถั่วแปบพัฒนา</t>
  </si>
  <si>
    <t>ภูมินทร์ สอนสุข</t>
  </si>
  <si>
    <t>อนุวัฒน์ มีเจริญ</t>
  </si>
  <si>
    <t>ธนกฤต โชติกาชยะกูร</t>
  </si>
  <si>
    <t>อชิระ เตียวศิริทรัพย์</t>
  </si>
  <si>
    <t>สิทธิพงษ์ รื่นกลาง</t>
  </si>
  <si>
    <t>สรวิชญ์ หงส์กลาย</t>
  </si>
  <si>
    <t>เกียรติยศ กงชัยยา</t>
  </si>
  <si>
    <t>เพิ่มทรัพย์ แบวงค์</t>
  </si>
  <si>
    <t>นรภัทร์ แพนศรี</t>
  </si>
  <si>
    <t>กรภัทร์ เลาหพูนรังษี</t>
  </si>
  <si>
    <t>ณัฏฐพล กาญจนสุคนธ์</t>
  </si>
  <si>
    <t>ธนภัทร พวกจันทึก</t>
  </si>
  <si>
    <t>คมพิสิฐวิทยา</t>
  </si>
  <si>
    <t>ภูมิหิรัญ ศรีสาระ</t>
  </si>
  <si>
    <t>รพีพรรณ เจตนากลาง</t>
  </si>
  <si>
    <t>อติปิยา วัชรเมฆินทร์</t>
  </si>
  <si>
    <t>ภิญญาพัชญ์ พจน์ฉิมพลี</t>
  </si>
  <si>
    <t>ภัทริญญา นามวงษ์</t>
  </si>
  <si>
    <t>เจนจิรา คำนึงผล</t>
  </si>
  <si>
    <t>บ้านหลักร้อย</t>
  </si>
  <si>
    <t>อทิชา จินตวัฒนกุล</t>
  </si>
  <si>
    <t>ณัฐกฤตา ทับทอง</t>
  </si>
  <si>
    <t>พุฒิเศรษฐ์ อนุสนธิวงษ์</t>
  </si>
  <si>
    <t>ฤทธิไกร ฤทธิญาณ</t>
  </si>
  <si>
    <t>อินทุภา ศิลา</t>
  </si>
  <si>
    <t>ธัญพิชชา เอี่ยมรอด</t>
  </si>
  <si>
    <t>กุลนัดดา บุญยงค์</t>
  </si>
  <si>
    <t>ปารวี เปลื้องกระโทก</t>
  </si>
  <si>
    <t>บ้านบึงไทย</t>
  </si>
  <si>
    <t>ภัทรภูมินทร์ มณฑา</t>
  </si>
  <si>
    <t>ธนภัทร อุ่นวิเชียร</t>
  </si>
  <si>
    <t>วัชรพงษ์ สะสิสังข์</t>
  </si>
  <si>
    <t>จันทกานต์ ขุนนาเกตุ</t>
  </si>
  <si>
    <t>ชาลิสา สียางนอก</t>
  </si>
  <si>
    <t>เหมสุดา บรรเทา</t>
  </si>
  <si>
    <t>ทับ 6 วิทยาคาร</t>
  </si>
  <si>
    <t>ญาณิศา พลตื้อ</t>
  </si>
  <si>
    <t>นันทิศา รักษา</t>
  </si>
  <si>
    <t>ธาวิน ทิพย์อารักษ์</t>
  </si>
  <si>
    <t>ณัฐธัญ ภูวสิทธิถาวร</t>
  </si>
  <si>
    <t>กวดวิชาครูไผ่หลิว</t>
  </si>
  <si>
    <t>ธัชธนิน ลีลาทัศนีย์นุกูล</t>
  </si>
  <si>
    <t>ธนกฤต บุตคณิต</t>
  </si>
  <si>
    <t>งามศิริ ด้วงขุย</t>
  </si>
  <si>
    <t>พลอยพรรณ แน่นอุดร</t>
  </si>
  <si>
    <t>ณกมล มีแต่ทรัพย์</t>
  </si>
  <si>
    <t>วิลาสิณี แสนสิงห์</t>
  </si>
  <si>
    <t>ชญานิศ สุดแสวง</t>
  </si>
  <si>
    <t>สุภัทรกุลญา แจ่มเรือน</t>
  </si>
  <si>
    <t>อนันรัตน์ ล้ำเลิศสุวรรณ</t>
  </si>
  <si>
    <t>กฤตภาส ขวัญเกษม</t>
  </si>
  <si>
    <t>สุนิตา เสมอภาค</t>
  </si>
  <si>
    <t>ณัฐภณ สิริจามร</t>
  </si>
  <si>
    <t>ณัฐชัย อนุพนธ์วรกิจ</t>
  </si>
  <si>
    <t>กนกลักษณ์ หอมเทียม</t>
  </si>
  <si>
    <t>Sirirada Eksiri</t>
  </si>
  <si>
    <t>Pattarawadee kusalanukhun</t>
  </si>
  <si>
    <t>Adventist International Mission School</t>
  </si>
  <si>
    <t>จิรัฏฐ์ มีสันทัด</t>
  </si>
  <si>
    <t>นิชาภา ฤทธิวงค์</t>
  </si>
  <si>
    <t>อัคราวุฒิ นิ่มทอง</t>
  </si>
  <si>
    <t>อารีย์ แย้มจู</t>
  </si>
  <si>
    <t>ปภาดา พรมสวัสดิ์</t>
  </si>
  <si>
    <t>วณิชย์ชญา วิสันเทียะ</t>
  </si>
  <si>
    <t>พิชญ์พิชชา ตรีเนตร</t>
  </si>
  <si>
    <t>กชพร  นิตรมร</t>
  </si>
  <si>
    <t>สาธิตมหาวิทยาลัยรามคำแหง(ฝ่ายประถม) EIS</t>
  </si>
  <si>
    <t>กรุงเทพมหานคร</t>
  </si>
  <si>
    <t xml:space="preserve"> พงศพล จันทร์สา</t>
  </si>
  <si>
    <t xml:space="preserve"> สุวิจักขณ์ นาคดี</t>
  </si>
  <si>
    <t>ณัฐพล อัษญคุณ</t>
  </si>
  <si>
    <t>กัลยรัตน์ บุญทั่ง</t>
  </si>
  <si>
    <t>คณานนท์ บำรุงศิลป์</t>
  </si>
  <si>
    <t>กษิดิศ บุญวิจิตร</t>
  </si>
  <si>
    <t xml:space="preserve"> สรวัชญ์ ชุณห์วิจิตรา</t>
  </si>
  <si>
    <t>ต้นกล้า</t>
  </si>
  <si>
    <t>ณัฐกฤตา เพศประเสริฐ</t>
  </si>
  <si>
    <t>ณัฐธิดา ชุมพลวงศ์</t>
  </si>
  <si>
    <t>ภูริ พองนวล</t>
  </si>
  <si>
    <t>ปานไพลิน บุรีรัตน์</t>
  </si>
  <si>
    <t>อรัญญิการ์ บุญญานุวัตร</t>
  </si>
  <si>
    <t>สาธิตมหาวิทยาลัยรามคำแหง(ฝ่ายประถม)</t>
  </si>
  <si>
    <t xml:space="preserve"> กฤติน ธรรมวิทยาภูมิ</t>
  </si>
  <si>
    <t xml:space="preserve"> ศุภากร กุสุมภ์</t>
  </si>
  <si>
    <t xml:space="preserve"> ศุภกร โปจังหรีด</t>
  </si>
  <si>
    <t xml:space="preserve"> สิปปภัค แจ่มสุวรรณ</t>
  </si>
  <si>
    <t xml:space="preserve"> Tim Wrackers</t>
  </si>
  <si>
    <t>เขตตะวัน โกสุมา</t>
  </si>
  <si>
    <t>อภิสรา คงน้อย</t>
  </si>
  <si>
    <t>บุญฐิสา เอียการนา</t>
  </si>
  <si>
    <t>ชลิดา สังฆะมณี</t>
  </si>
  <si>
    <t>พีชญาภัค พัฒนจุรีพันธ์</t>
  </si>
  <si>
    <t>พงศาธร บรรดาพิมพ์</t>
  </si>
  <si>
    <t>อินทัช รัตนเรืองฤทธิ์</t>
  </si>
  <si>
    <t>ญาตาวี สุขมาก</t>
  </si>
  <si>
    <t xml:space="preserve"> พรหมนวพร ฐิตวัฒนานนท์</t>
  </si>
  <si>
    <t xml:space="preserve"> ณัฏฐาวรีย์ พรหมดิเรก</t>
  </si>
  <si>
    <t>อภิชญา กองทุ่งมน</t>
  </si>
  <si>
    <t>ปวริศา ชมพูพื้น</t>
  </si>
  <si>
    <t>บ้านคลองใบพัด</t>
  </si>
  <si>
    <t>กชพร นิตรมร</t>
  </si>
  <si>
    <t>ภูวิศ นิตรมร</t>
  </si>
  <si>
    <t>EIS</t>
  </si>
  <si>
    <t xml:space="preserve"> ภานนต์ ศรีไทย</t>
  </si>
  <si>
    <t xml:space="preserve"> ปุณยธิษณ์ ลัทธชัยวณิชย์</t>
  </si>
  <si>
    <t>ระพีพัฒน์ ทรัพย์สุริยะกุล</t>
  </si>
  <si>
    <t>เอื้ออังกูร สุขพงศ์</t>
  </si>
  <si>
    <t xml:space="preserve"> ธนรรณพ อินทรผกาวงศ์</t>
  </si>
  <si>
    <t xml:space="preserve"> จินตพร แดบสูงเนิน</t>
  </si>
  <si>
    <t>กนกวรรณ แซ่เติ๋น</t>
  </si>
  <si>
    <t>สุพิชญา พรมชาติ</t>
  </si>
  <si>
    <t>ธันวา เงินพลับพลา</t>
  </si>
  <si>
    <t>ครองยศ สมบัติ</t>
  </si>
  <si>
    <t xml:space="preserve"> ธนาภา นวนกลางดอน</t>
  </si>
  <si>
    <t xml:space="preserve"> ธนานันท์ แพทย์กระโทก</t>
  </si>
  <si>
    <t>ญาดา จริยะวรกุล</t>
  </si>
  <si>
    <t>รมย์นลิน จินมะโน</t>
  </si>
  <si>
    <t>มุกชมพู พรพรรณนุกูล</t>
  </si>
  <si>
    <t>ธัญดา ทิพย์รันดร์</t>
  </si>
  <si>
    <t>ณัฏฐณิชา พานิชกุล</t>
  </si>
  <si>
    <t>วุฒิชาญ</t>
  </si>
  <si>
    <t xml:space="preserve"> ณัชนนท์ พันธุรัตน์</t>
  </si>
  <si>
    <t xml:space="preserve"> กฤษณกัณฑ์ จงเจิมกลาง</t>
  </si>
  <si>
    <t>ณัฐวรา ศักดิ์อุดม</t>
  </si>
  <si>
    <t>รตานนรี เริ่มสกุล</t>
  </si>
  <si>
    <t xml:space="preserve"> ธีรปัญญา ประภากรณ์</t>
  </si>
  <si>
    <t>ณิชาปวี ศรีโคกกรวด</t>
  </si>
  <si>
    <t>ญารวี พลงิ้ว</t>
  </si>
  <si>
    <t>ปภารินท์ คงสมศรี</t>
  </si>
  <si>
    <t>เพ็ดพิชา หินทอง</t>
  </si>
  <si>
    <t>มัชฌิมาภรณ์ มงคลแก่นทราย</t>
  </si>
  <si>
    <t xml:space="preserve"> สุรีย์นิภา ชูอิฐจีน</t>
  </si>
  <si>
    <t xml:space="preserve"> วรรณกร อินทร์ลา</t>
  </si>
  <si>
    <t>กฤษณ์ ประเสริฐกิจวัฒนา</t>
  </si>
  <si>
    <t>อรนลิน ศรีเพชร</t>
  </si>
  <si>
    <t>มนัสวี เทศารินทร์</t>
  </si>
  <si>
    <t>ณิชาภัทร เชียงพฤกษ์</t>
  </si>
  <si>
    <t xml:space="preserve"> ปิยาพัชร เพ็ญพงษ์</t>
  </si>
  <si>
    <t xml:space="preserve"> กวินธิดา ฤาชา</t>
  </si>
  <si>
    <t xml:space="preserve"> อภิวิชญ์ สุขนาคินทร์</t>
  </si>
  <si>
    <t xml:space="preserve"> อริสา กิจนศิริ</t>
  </si>
  <si>
    <t>ปุญญะ คมว์ระวง</t>
  </si>
  <si>
    <t xml:space="preserve"> พิมพ์มาดา เจียนจอหอ</t>
  </si>
  <si>
    <t xml:space="preserve"> ปิยธิดา พันธ์โคกกรวด</t>
  </si>
  <si>
    <t>อาชวิน เสาะสมบูรณ์</t>
  </si>
  <si>
    <t>ศิริประภา ตันอมรศุภวัฒน์</t>
  </si>
  <si>
    <t>เตชินท์ มัดตังดอน</t>
  </si>
  <si>
    <t>เบญญาภา</t>
  </si>
  <si>
    <t>นิภาศีริ</t>
  </si>
  <si>
    <t>กวินธิดา ช่างเติม</t>
  </si>
  <si>
    <t>ภคพร เกตุพงษ์</t>
  </si>
  <si>
    <t xml:space="preserve"> ณภัทรภูรินทร์ ประจันตะเสน</t>
  </si>
  <si>
    <t xml:space="preserve"> ฉัฐวรินทร์ ท่าพระเจริญ</t>
  </si>
  <si>
    <t xml:space="preserve"> รมิดา ศิริพรทุม</t>
  </si>
  <si>
    <t xml:space="preserve"> ภาลดา เตียวเจริญโสภา</t>
  </si>
  <si>
    <t>ฐิตาภา สีอุดม</t>
  </si>
  <si>
    <t>ญานิศา ภูมี</t>
  </si>
  <si>
    <t>รามพิสุทธิ์ เคนเเสนโคตร</t>
  </si>
  <si>
    <t>ชุมชนวัดเขาไม้เเก้ว</t>
  </si>
  <si>
    <t>ชลบุรี</t>
  </si>
  <si>
    <t>ณฐพัชร์ กาบกลาง</t>
  </si>
  <si>
    <t>เทพศิรินทร์</t>
  </si>
  <si>
    <t>รอบชิงชนะเลิศ</t>
  </si>
  <si>
    <t>นนท์ธวัช นฤภัย</t>
  </si>
  <si>
    <t>นวมินทราชินูทิศ สวนกุหลาบวิทยาลัย สมุทรปราการ</t>
  </si>
  <si>
    <t>ประสิทธิ์ สุขเจริญ</t>
  </si>
  <si>
    <t>ธิติพันธุ์ ช้างพันธุ์</t>
  </si>
  <si>
    <t>บางปะกอกวิทยาคม</t>
  </si>
  <si>
    <t xml:space="preserve"> ปฐมพงศ์ ภูริเวทย์คุณากร</t>
  </si>
  <si>
    <t>สาธิตปทุมวัน</t>
  </si>
  <si>
    <t>ธีรสิทธิ์ สมอไพร</t>
  </si>
  <si>
    <t>ชุมพลวิทยาสรรค์</t>
  </si>
  <si>
    <t>วิศวะ เทพันดุง</t>
  </si>
  <si>
    <t>ณฐนนท์ ไชยอัชนรัตน์</t>
  </si>
  <si>
    <t>ปราดธรรม วศินชัย</t>
  </si>
  <si>
    <t>สวนกุหลาบวิทยาลัย</t>
  </si>
  <si>
    <t>จตุรภัทร ฆ้องเดช</t>
  </si>
  <si>
    <t>ท่าวังผาพิทยาคม</t>
  </si>
  <si>
    <t>วัฒนานันท์ ชัยจิตติประเสริฐ</t>
  </si>
  <si>
    <t>กิตติศักดิ์ ชัยจิตติประเสริฐ</t>
  </si>
  <si>
    <t>พิชัย</t>
  </si>
  <si>
    <t>อุตรดิตถ์</t>
  </si>
  <si>
    <t>พงษ์เพชร แหยมกระโทก</t>
  </si>
  <si>
    <t>จระเข้หินสังฆกิจวิทยา</t>
  </si>
  <si>
    <t>วิธวินท์ เต่าทอง</t>
  </si>
  <si>
    <t>อธิษฐ์พัฒน์ ประทุนโทน</t>
  </si>
  <si>
    <t>ติณห์ บุญมี</t>
  </si>
  <si>
    <t>นันทติณณ์ วีระไพบูลย์</t>
  </si>
  <si>
    <t>สุรวิวัฒน์</t>
  </si>
  <si>
    <t>แครี่ โดยล์ บางสุริย์</t>
  </si>
  <si>
    <t>จิรวัชร ทิพย์สุมาลี</t>
  </si>
  <si>
    <t>มารีวิทย์ พัทยา</t>
  </si>
  <si>
    <t>กรองเกียรติ ดับสันเทียะ</t>
  </si>
  <si>
    <t>อัศม์เดช ฝอดสูงเนิน</t>
  </si>
  <si>
    <t>วายุ อุ่นนาเรียง</t>
  </si>
  <si>
    <t>ชัยวัฒน์ เจริญสุข</t>
  </si>
  <si>
    <t>พีรพล คงคาศุภโชค</t>
  </si>
  <si>
    <t>พิชญาณณฐ์ โรจน์ฤทธิไกร</t>
  </si>
  <si>
    <t>ธวัชชัย เกือนสันเทียะ</t>
  </si>
  <si>
    <t>จิรวัฒน์ กือสันเทียะ</t>
  </si>
  <si>
    <t>โนนไทยคุรุอุปถัมภ์</t>
  </si>
  <si>
    <t>พงศกร จองวิจิตรกุล</t>
  </si>
  <si>
    <t>นันทวัฒน์ เอี่ยมสะอาด</t>
  </si>
  <si>
    <t>ทรงพล โสภานวกุล</t>
  </si>
  <si>
    <t>บ้านหัวนาคำ</t>
  </si>
  <si>
    <t>ชัยภูมิ</t>
  </si>
  <si>
    <t>พสุ เผยฤทัย</t>
  </si>
  <si>
    <t>เรวัต บุตรวิชา</t>
  </si>
  <si>
    <t>ธีระภัทร โอ่งประโคน</t>
  </si>
  <si>
    <t>อนุรัส น้อยพรม</t>
  </si>
  <si>
    <t>ประโคนชัยพิทยาคม</t>
  </si>
  <si>
    <t xml:space="preserve"> อัครพล รอดราษฎร</t>
  </si>
  <si>
    <t>ภาคิน  พ่วงศรี</t>
  </si>
  <si>
    <t>คงคาราม</t>
  </si>
  <si>
    <t>เพชรบุรี</t>
  </si>
  <si>
    <t>ชยณัฐ จูมสิมมา</t>
  </si>
  <si>
    <t>ชนาธิป ช่างเจรจา</t>
  </si>
  <si>
    <t>กันทรลักษ์วิทยา</t>
  </si>
  <si>
    <t>พงศกร แสนยาพันธ์</t>
  </si>
  <si>
    <t>ธีรภัทร ทุยบือสิม</t>
  </si>
  <si>
    <t>สุภัทรชัย ติดมา</t>
  </si>
  <si>
    <t>เศรษฐศิริ วิภาวิน</t>
  </si>
  <si>
    <t>ศรีวิไลวิทยา</t>
  </si>
  <si>
    <t>บึงกาฬ</t>
  </si>
  <si>
    <t>นวพรรษ สีหะวงษ์</t>
  </si>
  <si>
    <t>กันตินันท์ ทองแดง</t>
  </si>
  <si>
    <t>นันทภัค ลับสันเทียะ</t>
  </si>
  <si>
    <t>ศิลา ตั้งวนิชนิกุล</t>
  </si>
  <si>
    <t>ตันตการณ์ โลหะชาติ</t>
  </si>
  <si>
    <t>กิตติพันธ์ เมืองแพน</t>
  </si>
  <si>
    <t>หนองยองพิทยา</t>
  </si>
  <si>
    <t>กิตติพัฒน์ ถวัลย์เสรีวัฒนา</t>
  </si>
  <si>
    <t>ธีรภัทร หงษ์สีธิ</t>
  </si>
  <si>
    <t>ดุสิต บุญธรรม</t>
  </si>
  <si>
    <t>บ้านคอนเมือง</t>
  </si>
  <si>
    <t>กรณ์ จงชาณสิทโธ</t>
  </si>
  <si>
    <t>สิรสิต ตรีคูณสถิต์</t>
  </si>
  <si>
    <t>ราชวินิตบางแก้ว</t>
  </si>
  <si>
    <t>ณัฐนัย สินสุพรรณ์</t>
  </si>
  <si>
    <t>ชินรัตน์ มีชาญ</t>
  </si>
  <si>
    <t>หนองกี่พิทยาคม</t>
  </si>
  <si>
    <t>ปิยะกูล ต่อทุน</t>
  </si>
  <si>
    <t>จิรเมธ ปลื้มกมล</t>
  </si>
  <si>
    <t>ภูผาม่าน</t>
  </si>
  <si>
    <t>ชวินธร เจริญจรรยากุล</t>
  </si>
  <si>
    <t>จิรายุ จงผดุงสุข</t>
  </si>
  <si>
    <t>ณัฐวัฒน์ อุบลโพธิ์</t>
  </si>
  <si>
    <t>ธนพนธ์ สมภาร</t>
  </si>
  <si>
    <t>บุญวัฒนา</t>
  </si>
  <si>
    <t>พิชชากร โวงประโคน</t>
  </si>
  <si>
    <t>ปฏิพัทธ์ ปุยะติ</t>
  </si>
  <si>
    <t>ธนบูรณ์ จิระศรีรุ่งเรือง</t>
  </si>
  <si>
    <t>อภิโชติ เสนี</t>
  </si>
  <si>
    <t>ปิยวัฒน์ มุราษี</t>
  </si>
  <si>
    <t>เสฎฐวุฒิ พิลาทอง</t>
  </si>
  <si>
    <t>ท่าโพธิ์ศรีพิทยา</t>
  </si>
  <si>
    <t>ชิษณุพงศ์ โสภา</t>
  </si>
  <si>
    <t>เอกราช สามิลา</t>
  </si>
  <si>
    <t>จิตติภณ จินดา</t>
  </si>
  <si>
    <t>ภูมิพิพัฒน์ คุวาจารย์</t>
  </si>
  <si>
    <t>เพชรพิทยาคม</t>
  </si>
  <si>
    <t>กันตินันท์ วรรณวานิช</t>
  </si>
  <si>
    <t>ธนกฤต ตันธนโรจน์</t>
  </si>
  <si>
    <t>ธนโชติ ไตรภพ</t>
  </si>
  <si>
    <t>ภาคภูมิ เลี่ยนเตี๊ยะ</t>
  </si>
  <si>
    <t>ณัฐวัตร พุทไธสง</t>
  </si>
  <si>
    <t>ตลาดไทรพิทยาคม</t>
  </si>
  <si>
    <t>ธนาพัทธ์ อุปถัมภ์วิภานนท์</t>
  </si>
  <si>
    <t>ธีรธนัตถ์ ชัยศิลบุญ</t>
  </si>
  <si>
    <t>วัดราชโอรส</t>
  </si>
  <si>
    <t>พัสกร จินดายู</t>
  </si>
  <si>
    <t>ปุณณพัฒน์ ลาภเหลือ</t>
  </si>
  <si>
    <t>พีรพงษ์ ทรัพย์สิน</t>
  </si>
  <si>
    <t>ธนโชติ แก้วเกิด</t>
  </si>
  <si>
    <t>ธนสิษฐ์ ศิรกรโรจนนันท์</t>
  </si>
  <si>
    <t>ชวกฤษ บุญตา</t>
  </si>
  <si>
    <t>วรรฒฐ์พงษ์ เงสันเทียะ</t>
  </si>
  <si>
    <t>โสภณ ภักดีพุดซา</t>
  </si>
  <si>
    <t>พุดซาพิทยาคม</t>
  </si>
  <si>
    <t>ณฐนน ชาประชุม</t>
  </si>
  <si>
    <t>ราชสีมาวิทยาลัย</t>
  </si>
  <si>
    <t>นรวิชญ์ เมฆรุ่งโรจน์</t>
  </si>
  <si>
    <t>ณัฐภัทร โทนรัตน์</t>
  </si>
  <si>
    <t>ชาตรี สีเหลือง</t>
  </si>
  <si>
    <t>ศรัณย์พร ดวงทอง</t>
  </si>
  <si>
    <t>บ้านซับพลู</t>
  </si>
  <si>
    <t>ธนาคาร สีนอก</t>
  </si>
  <si>
    <t>บ้านเหลื่อมพิทยาสรรพ์</t>
  </si>
  <si>
    <t>จิตตติกาน คะเนนอก</t>
  </si>
  <si>
    <t>เมืองคง</t>
  </si>
  <si>
    <t>ยศวริศ คงชูศรี</t>
  </si>
  <si>
    <t>นัทกร อาษาทำ</t>
  </si>
  <si>
    <t>ศราวุธ บุสยาตรัส</t>
  </si>
  <si>
    <t>ธรธรณ์ แต้มทอง</t>
  </si>
  <si>
    <t>ศีขรภูมิพิสัย</t>
  </si>
  <si>
    <t>อภิวัฒน์ ดัชถุยาวัตร</t>
  </si>
  <si>
    <t>วราวุธ อินตะนัย</t>
  </si>
  <si>
    <t>พลวัต ป้องแก้ว</t>
  </si>
  <si>
    <t>ณัฐวุฒิ คำไสย์</t>
  </si>
  <si>
    <t>บ้านโนนหินลาด-กุดกว้าง</t>
  </si>
  <si>
    <t xml:space="preserve">ณภัทร คุณาพรพิศาล </t>
  </si>
  <si>
    <t>กฤตภาร หมื่นนุช</t>
  </si>
  <si>
    <t>อัสสัมสมุทรปราการ</t>
  </si>
  <si>
    <t>พลธศักดิ์ สังขพงษ์</t>
  </si>
  <si>
    <t>วีรศักดิ์ วันดี</t>
  </si>
  <si>
    <t>กระเทียมวิทยา</t>
  </si>
  <si>
    <t>ณัฐวุฒิ วชิระไพโรจน์</t>
  </si>
  <si>
    <t>สรวิชญ์ แซ่โง้ว</t>
  </si>
  <si>
    <t>วีรภัทร ศรีกำปัง</t>
  </si>
  <si>
    <t>สุวิชา ดอกจันกลาง</t>
  </si>
  <si>
    <t>ปัญณณวิชญ์ ภัสศรากุล</t>
  </si>
  <si>
    <t>ภัทรชัย อุ้ยหา</t>
  </si>
  <si>
    <t>ทิวัตถ์ จันนทรกูล</t>
  </si>
  <si>
    <t>ชัยณรงค์ วันแก้ว</t>
  </si>
  <si>
    <t>รุจิภาส เพิ่มพรพิพัฒน์</t>
  </si>
  <si>
    <t>อัครสิชน์ รุจิภาสพรวดี</t>
  </si>
  <si>
    <t>ปากช่อง</t>
  </si>
  <si>
    <t>กิตติพงศ์ เกลี้ยงแสนเมือง</t>
  </si>
  <si>
    <t>วีรวุฒิ รักเพื่อน</t>
  </si>
  <si>
    <t>บุณกานต์ กิจสถาพรชัย</t>
  </si>
  <si>
    <t>ปรัชญา วงค์อยู่</t>
  </si>
  <si>
    <t>พศวัต อนุสรธนาวัฒน์</t>
  </si>
  <si>
    <t>พสิษฐ์ สันติสุรัตน์</t>
  </si>
  <si>
    <t>สิรินธร</t>
  </si>
  <si>
    <t>สกนธ์ ทุงจันทร์</t>
  </si>
  <si>
    <t>พีระพล น้อยโนนงิ้ว</t>
  </si>
  <si>
    <t>น้ำพองศึกษา</t>
  </si>
  <si>
    <t>ภูธเนศ เตียนขุนทด</t>
  </si>
  <si>
    <t>นฤเนตร อัตคงหาร</t>
  </si>
  <si>
    <t>เทพารักษ์ราชวิทยาคม</t>
  </si>
  <si>
    <t>นรชิต ทองอ่อน</t>
  </si>
  <si>
    <t>ชาญชัย อินทะปัตถา</t>
  </si>
  <si>
    <t>จิรภัทร ดวงราษี</t>
  </si>
  <si>
    <t>จิรเมธ สุขสวัสดิ์</t>
  </si>
  <si>
    <t>จอมพระประชาสรรค์</t>
  </si>
  <si>
    <t>กิตติเกียรติกมล คำแก้ว</t>
  </si>
  <si>
    <t>วงศกร ละอองศรี</t>
  </si>
  <si>
    <t>ษรวิชญ์ สุริยธนาภาส</t>
  </si>
  <si>
    <t>นพสร รอดศรีสมุทร</t>
  </si>
  <si>
    <t>จิตรภาณุ สุ่มมาตย์</t>
  </si>
  <si>
    <t>อรพิมพ์วิทยา</t>
  </si>
  <si>
    <t>ประกาศิต สุขคล้า</t>
  </si>
  <si>
    <t>ธนวัฒน์ จันทราภัย</t>
  </si>
  <si>
    <t>ศรีสองรักษ์วิทยา</t>
  </si>
  <si>
    <t>เลย</t>
  </si>
  <si>
    <t>ภัทรกร โกศลพิศิษฐ์</t>
  </si>
  <si>
    <t>ลาภวัต ดีพงษ์</t>
  </si>
  <si>
    <t>กิตติพงษ์ บุญกล้า</t>
  </si>
  <si>
    <t>หนองบัวแดงวิทยา</t>
  </si>
  <si>
    <t>เปรมปรีดีย์ จันทวงษ์</t>
  </si>
  <si>
    <t>สัสจานินทร์ ปัตถา</t>
  </si>
  <si>
    <t>คณนาถ จ่ายเจริญ</t>
  </si>
  <si>
    <t>สกลราชวิทยานุกูล</t>
  </si>
  <si>
    <t>พิชชานันท์ เจียมศิริกาญจน์</t>
  </si>
  <si>
    <t>ชยกร เดนนิส เลียวบุรินทร์</t>
  </si>
  <si>
    <t>แสงพระจันทร์ พรมสุพระ</t>
  </si>
  <si>
    <t>ณหนพ ขอต่อกลาง</t>
  </si>
  <si>
    <t>เสกสรรค์ กึนสันเทียะ</t>
  </si>
  <si>
    <t>ศราวุธ สุวรรณโฉม</t>
  </si>
  <si>
    <t>บ้านถนนโพธิ์</t>
  </si>
  <si>
    <t>ศราวุธ เจนหนองแวง</t>
  </si>
  <si>
    <t>พีรพล สินสวัสดิ์</t>
  </si>
  <si>
    <t>วังหมีพิทยาคม</t>
  </si>
  <si>
    <t>แสนปิติ วงค์ละคร</t>
  </si>
  <si>
    <t>กันตภณ สมทอง</t>
  </si>
  <si>
    <t>ศรีสะเกษวิทยาลัย</t>
  </si>
  <si>
    <t>อภิสิทธิ์ จะรุรัมย์</t>
  </si>
  <si>
    <t>กลวัชร คีลีลักษณ์</t>
  </si>
  <si>
    <t>ชนาธิป วัชรวรรณกานต์</t>
  </si>
  <si>
    <t>กานต์ชนะ ศิริโชคชัย</t>
  </si>
  <si>
    <t>ณัฐวัฒน์ รุ่งเจริญโชติวัฒน์</t>
  </si>
  <si>
    <t>ฉัตรชัย แสนรัมย์</t>
  </si>
  <si>
    <t xml:space="preserve"> นราวิชญ์ เวชทัพ</t>
  </si>
  <si>
    <t xml:space="preserve"> กษิตินาถ เสระพล</t>
  </si>
  <si>
    <t>จุฬาภรณราชวิทยาลัย บุรีรัมย์</t>
  </si>
  <si>
    <t>มโนปกรณ์ ใจสบาย</t>
  </si>
  <si>
    <t>ทินกร ดุงสูงเนิน</t>
  </si>
  <si>
    <t>ชิษณุพัทธ์ ตรีเหลา</t>
  </si>
  <si>
    <t>ขอนแก่นวิทยายน</t>
  </si>
  <si>
    <t>พงศ์รัตน์ นพรัตน์หกกำปัง</t>
  </si>
  <si>
    <t>สิรภพ กงศูนย์</t>
  </si>
  <si>
    <t>ปิยะโชค เอกอมร</t>
  </si>
  <si>
    <t>ธนพล สารเป็น</t>
  </si>
  <si>
    <t>จักราชวิทยา</t>
  </si>
  <si>
    <t>พลภัทร ถีสูงเนิน</t>
  </si>
  <si>
    <t>อรว.นม.</t>
  </si>
  <si>
    <t>พุฒิเมธ เกิดรัมย์</t>
  </si>
  <si>
    <t>รัฐศาสตร์ ดัชถุยาวัตร</t>
  </si>
  <si>
    <t>ศักดิ์สุวรรณ กล้ามสันเทียะ</t>
  </si>
  <si>
    <t>รัฐพงษ์ สามารถ</t>
  </si>
  <si>
    <t>ประดู่วัฒนา</t>
  </si>
  <si>
    <t>กัมปนาท ก่อพันธ์</t>
  </si>
  <si>
    <t>ภัทรพล เหล่ากนทา</t>
  </si>
  <si>
    <t>บ้านเดื่อวิทยาคม</t>
  </si>
  <si>
    <t>ชัยถูมิ</t>
  </si>
  <si>
    <t>อริยธัช ดาวงาม</t>
  </si>
  <si>
    <t>วรากร แก้วเกิด</t>
  </si>
  <si>
    <t>ทัพไทย บุญชุมวงศ์</t>
  </si>
  <si>
    <t>ณฐพล แตะกระโทก</t>
  </si>
  <si>
    <t>ณัฐพิพัฒน์ เทียบสา</t>
  </si>
  <si>
    <t>ธนวัฒน์ กาญจนา</t>
  </si>
  <si>
    <t>ปัณณธร ขันละ</t>
  </si>
  <si>
    <t>อนุวัฒน์ ชาติโคกสูง</t>
  </si>
  <si>
    <t>พชรพล โสภา</t>
  </si>
  <si>
    <t>พชรพล จตุฤทธิ</t>
  </si>
  <si>
    <t>สพัชญ์นนทน์ รักษาราษฎร์</t>
  </si>
  <si>
    <t>นราวิชญ์ อาศัยราช</t>
  </si>
  <si>
    <t>โยธินนุกูล</t>
  </si>
  <si>
    <t>รัฐศาสตร์ โพธิ์สว่าง</t>
  </si>
  <si>
    <t>ณัฐพล สงนอก</t>
  </si>
  <si>
    <t>เติมแสงไขปากช่องวิทยา</t>
  </si>
  <si>
    <t>ปรัชญา บุตรศรีภูมิ</t>
  </si>
  <si>
    <t>เมธา ชาระวัน</t>
  </si>
  <si>
    <t>มัธยมประดู่วัฒนา</t>
  </si>
  <si>
    <t xml:space="preserve">อัตธิศักดิ์ อยู่งาน </t>
  </si>
  <si>
    <t>กฤษณพงษ์ วีระชาติ</t>
  </si>
  <si>
    <t>ธนเดช สีเหลือง</t>
  </si>
  <si>
    <t>ดาเย หม่องเด</t>
  </si>
  <si>
    <t>พงศกร มุ่งงาม</t>
  </si>
  <si>
    <t>วรวิทย์ จูมผา</t>
  </si>
  <si>
    <t>ศตศิลา วรรณสิงห์</t>
  </si>
  <si>
    <t>ห้วยแถลงพิทยาคม</t>
  </si>
  <si>
    <t>กิตติศักดิ์ กรวดค้างพลู</t>
  </si>
  <si>
    <t>ศุภกฤต หิงสันเทียะ</t>
  </si>
  <si>
    <t>โนนไทยคุรุอุปถัม</t>
  </si>
  <si>
    <t>สราวุฒิ ทองระหาญ</t>
  </si>
  <si>
    <t>อภิรักษ์ แซ่โค้ว</t>
  </si>
  <si>
    <t>เป็นเอก ศิลปะสาย</t>
  </si>
  <si>
    <t>ศดิศ แสนวันดี</t>
  </si>
  <si>
    <t>วงศกร พืชทองหลาง</t>
  </si>
  <si>
    <t>ณัฐวุฒิ สุขชม</t>
  </si>
  <si>
    <t>หนองบุญมากประสงค์วิทยา</t>
  </si>
  <si>
    <t>ทรงสิทธิ์ กล้าหาญ</t>
  </si>
  <si>
    <t>ดณูศักดิ์ เข็มกลาง</t>
  </si>
  <si>
    <t>ปัญจพล ยอดอัน</t>
  </si>
  <si>
    <t>พิสิษฐ์ กล่อมปัญญา</t>
  </si>
  <si>
    <t>วิภาพร จรูญสิริพันธ์</t>
  </si>
  <si>
    <t>เซนต์โยเซฟบางนา</t>
  </si>
  <si>
    <t>อริสา โพดเฟื่อง</t>
  </si>
  <si>
    <t>พอเพียง ประจันตะเสน</t>
  </si>
  <si>
    <t>อรกัญญา พิศุทธิ์เศรษฐ์ศิริ</t>
  </si>
  <si>
    <t>ทิพประภา จันทร์ศรี</t>
  </si>
  <si>
    <t>นวอนันต์ วรรณสุเสน</t>
  </si>
  <si>
    <t>ปัญญากร โลกระโทก</t>
  </si>
  <si>
    <t>จิรภัทร กิจคณะ</t>
  </si>
  <si>
    <t>ปัญณวิทช์ วชิรมโนวาทย์</t>
  </si>
  <si>
    <t>ปรวิศ โขศิริเศรษฐ์</t>
  </si>
  <si>
    <t>ศุภกร อิงคประภากุล</t>
  </si>
  <si>
    <t>กาลัญญุตา ภัทรโภคิน</t>
  </si>
  <si>
    <t>บุญยกร ช่างปรุ</t>
  </si>
  <si>
    <t>พักรบ นรารมย์</t>
  </si>
  <si>
    <t>ปรินทร ป่วนสันเทียะ</t>
  </si>
  <si>
    <t>โยสิตา ระหงษ์</t>
  </si>
  <si>
    <t>ญาณบารมี วรรณทอง</t>
  </si>
  <si>
    <t>ณัฐพัชร์ พิมลลัขณากุล</t>
  </si>
  <si>
    <t>เอริน สิงห์กวาง</t>
  </si>
  <si>
    <t>ภัทรวดี สมน้อย</t>
  </si>
  <si>
    <t>พันธ์ธิติ นวมพันธ์</t>
  </si>
  <si>
    <t>กันต์กนิษฐ์ กิจทะรักษ์</t>
  </si>
  <si>
    <t>ณัฐพร ประภัยภักดิ์</t>
  </si>
  <si>
    <t>ธนิสร บุญรัตน์</t>
  </si>
  <si>
    <t>สถาพร สุรินทร์</t>
  </si>
  <si>
    <t>ฉันทพัฒน์ นิลหุต</t>
  </si>
  <si>
    <t>พัชรพลฐ์ จงใจภักดิ์</t>
  </si>
  <si>
    <t>ณิชานันท์ กวีกิจรัตนา</t>
  </si>
  <si>
    <t>กุลภัสสรณ์ หนูสันเทียะ</t>
  </si>
  <si>
    <t>อารยา วนากลาง</t>
  </si>
  <si>
    <t>ปัณณวิชญ์ วิพัธครตระกูล</t>
  </si>
  <si>
    <t>ณัฐวรฏา สายบุตรแจ่มใส</t>
  </si>
  <si>
    <t>ปราโมทย์ ห่อไธสง</t>
  </si>
  <si>
    <t>ตวงพร ไชยอนงค์ศักดิ์</t>
  </si>
  <si>
    <t>พิชญ์เอนก ขำเอนก</t>
  </si>
  <si>
    <t>สาธิต มศว ประสานมิตร(ฝ่ายประถม)</t>
  </si>
  <si>
    <t>ปารณัท ปัญญาพูนตระกูล</t>
  </si>
  <si>
    <t>ฆัษพร เจริญเปี่ยม</t>
  </si>
  <si>
    <t xml:space="preserve"> ภัคพล ยอดแก้ว</t>
  </si>
  <si>
    <t xml:space="preserve"> สารินทร์ ปิ่นแก้ว</t>
  </si>
  <si>
    <t>จักรกริช สุวรรณเสถียร</t>
  </si>
  <si>
    <t>ยงยุทธ น่วมภักดี</t>
  </si>
  <si>
    <t>ธนกร วิรุณพันธ์</t>
  </si>
  <si>
    <t xml:space="preserve"> ชาญณรงค์ รอดราษฎร</t>
  </si>
  <si>
    <t>นนทวัฒน์ เจียศรีวงษ์</t>
  </si>
  <si>
    <t>สาธิต มศว องครักษ์</t>
  </si>
  <si>
    <t>อัครวัชร์ ช่างต่อ</t>
  </si>
  <si>
    <t>สถาพร มาระศรี</t>
  </si>
  <si>
    <t>พนม โคตรชุม</t>
  </si>
  <si>
    <t>คำแสนวิทยาสรรค์</t>
  </si>
  <si>
    <t>หนองบัวลำภู</t>
  </si>
  <si>
    <t>ณัฐธร กันทอง</t>
  </si>
  <si>
    <t>นพอนันต์ จิรกุลเรืองอรุณ</t>
  </si>
  <si>
    <t>วิทยาลัยอาชีวศึกษาเสาวภา</t>
  </si>
  <si>
    <t>ชาติชาย เสาร์สูงเนิน</t>
  </si>
  <si>
    <t>เตรียมอุดมศึกษาน้อมเกล้านครราชสีมา</t>
  </si>
  <si>
    <t>ณัฐพงษ์ บุญมา</t>
  </si>
  <si>
    <t>จักรินทร์ ฉิมพุฒ</t>
  </si>
  <si>
    <t>ชยวัฒน์ ดาศรี</t>
  </si>
  <si>
    <t>ณัฐพล อ่อนหวาน</t>
  </si>
  <si>
    <t>ศรชัย คำเลิศ</t>
  </si>
  <si>
    <t>อ่างศิลา</t>
  </si>
  <si>
    <t>บัณฑิต ป้องแดง</t>
  </si>
  <si>
    <t>ปทุมรัตต์พิทยาคม</t>
  </si>
  <si>
    <t>ปิยวัฒน์ ราชเจริญ</t>
  </si>
  <si>
    <t>วิทยาศาสตร์จุฬาภรณราชวิทยาลัย บุรีรัมย์</t>
  </si>
  <si>
    <t>ปราบดา ตรีรัตนกุลพร</t>
  </si>
  <si>
    <t>อนุกูล ณ นคร</t>
  </si>
  <si>
    <t>จิรกิตต์ แทนนิมิต</t>
  </si>
  <si>
    <t>นัฎพล ปัญญาคง</t>
  </si>
  <si>
    <t>ภควัต เอกโยธินวงศ์</t>
  </si>
  <si>
    <t>วัชรพล คำโคตรสูน</t>
  </si>
  <si>
    <t>จิรพชร์ คุ้มอิ่ม</t>
  </si>
  <si>
    <t>ภัทรวัฒ ประภาภูวมาส</t>
  </si>
  <si>
    <t>ณัฐชนน ชิว</t>
  </si>
  <si>
    <t>จิมมี่ สมชาย ดืกค์</t>
  </si>
  <si>
    <t>จิตรกร สุดเต้</t>
  </si>
  <si>
    <t>ครบุรี</t>
  </si>
  <si>
    <t>ธนสิน หมื่นอาจ</t>
  </si>
  <si>
    <t>ตากพิทยาคม</t>
  </si>
  <si>
    <t>ตาก</t>
  </si>
  <si>
    <t>ภานุ บุณรอด</t>
  </si>
  <si>
    <t>โชคชัยสามัคคี</t>
  </si>
  <si>
    <t>พงษ์พิทักษ์ เชื้อมอญ</t>
  </si>
  <si>
    <t>สุวรรณภูมิวิทยาลัย</t>
  </si>
  <si>
    <t>ศิวกร สมจิต</t>
  </si>
  <si>
    <t>ภูมิบดี แพรัตน์</t>
  </si>
  <si>
    <t>จักรภัทร หงส์กาญจนกุล</t>
  </si>
  <si>
    <t>จตุรพิธ จิตตรง</t>
  </si>
  <si>
    <t>วังรางพิทยาคม</t>
  </si>
  <si>
    <t>ภาณุวิชญ์ ขวัญมั่น</t>
  </si>
  <si>
    <t>อธิราช สินธุกาล</t>
  </si>
  <si>
    <t>เดชอุดม</t>
  </si>
  <si>
    <t>อนุวัฒน์ ธรรมเนียมมี</t>
  </si>
  <si>
    <t>กิตตินันท์ พิมพ์กลาง</t>
  </si>
  <si>
    <t>ปฏิภาณ แผ่นสุวรรณ</t>
  </si>
  <si>
    <t>วันชัย แสวงผล</t>
  </si>
  <si>
    <t>สหรัฐ ไพฑูรย์</t>
  </si>
  <si>
    <t>ฉัตริน โฆษิตรมย์</t>
  </si>
  <si>
    <t>พงษ์ดนัย สาระ</t>
  </si>
  <si>
    <t>ศุภกร เจียรอุดมเดช</t>
  </si>
  <si>
    <t>สิรวิชญ์ พูลเขตร์กิจ</t>
  </si>
  <si>
    <t>อดุลวิทย์ เที่ยงกระโทก</t>
  </si>
  <si>
    <t>ธงไท เพ็ชราชัย</t>
  </si>
  <si>
    <t>ณัฐปกรณ์ จันโทมา</t>
  </si>
  <si>
    <t>กันตพิชญ์ ใยมุง</t>
  </si>
  <si>
    <t>สำโรงทาบวิทยาคม</t>
  </si>
  <si>
    <t>ชัยนันท์ นววงศ์เสถียร</t>
  </si>
  <si>
    <t>วิทยาศาสตร์จุฬาภรณราชวิทยาลัย เลย</t>
  </si>
  <si>
    <t>เนตรบิดา ยายืน</t>
  </si>
  <si>
    <t>ประวิทย์ จันทร์ประทักษ์</t>
  </si>
  <si>
    <t>อิทธิพล ดวงสินธิ์</t>
  </si>
  <si>
    <t>กัมพล ผาสุก</t>
  </si>
  <si>
    <t>เมืองยางศึกษา</t>
  </si>
  <si>
    <t>ธีรพัฒน์ โคตรทารินทร์</t>
  </si>
  <si>
    <t>วชิรวิทย์ ไชยคำมิ่ง</t>
  </si>
  <si>
    <t>สาธิตมหาวิทยาลัยมหาสารคาม(ฝ่ายมัธยม)</t>
  </si>
  <si>
    <t>มหาสารคาม</t>
  </si>
  <si>
    <t>นันธณัฏฐ์ สามุติรัมย์</t>
  </si>
  <si>
    <t>เจษฎากร สมนาม</t>
  </si>
  <si>
    <t>ณัฐวุฒิ มะขามป้อม</t>
  </si>
  <si>
    <t>วรพงษ์ ทอนอนันต์</t>
  </si>
  <si>
    <t>วรากร จูตระกูล</t>
  </si>
  <si>
    <t>ก้าวที่กล้า พุ่มจันทร์</t>
  </si>
  <si>
    <t>อัสสัมชัญอุบลราชธานี</t>
  </si>
  <si>
    <t>ธรณินทร์ พันติมิตร</t>
  </si>
  <si>
    <t>อดิสร บุญเลี้ยงมา</t>
  </si>
  <si>
    <t>เสิงสาง</t>
  </si>
  <si>
    <t>ธนาวุฒิ เกรียรัมย์</t>
  </si>
  <si>
    <t>ภัทรบพิตร</t>
  </si>
  <si>
    <t>จุลจักร บุตรลักษณ์</t>
  </si>
  <si>
    <t>ไพชยนต์ นิ่มทองคำ</t>
  </si>
  <si>
    <t>สรอรรถ พ่วงเต่ง</t>
  </si>
  <si>
    <t>นิยมศิลป์อนุสรณ์</t>
  </si>
  <si>
    <t>ชาครินทร์ กฤษณะสังข์</t>
  </si>
  <si>
    <t>ธนิน ไชยวงค์</t>
  </si>
  <si>
    <t>จุฬาภรณราชวิทยาลัยเลย</t>
  </si>
  <si>
    <t>ราชพฤกษ์ โพธิ์ขาว</t>
  </si>
  <si>
    <t>ณัฐพงศ์ ทองคำ</t>
  </si>
  <si>
    <t>ธีรนัย รัตนสงวน</t>
  </si>
  <si>
    <t>ธนากร ภรณ์พัฒธนธาดา</t>
  </si>
  <si>
    <t>อัสสัมชัน</t>
  </si>
  <si>
    <t>กิตติพันธ์ บุญจูบุตร</t>
  </si>
  <si>
    <t>นวมินทร์ สุตะโคตร</t>
  </si>
  <si>
    <t>อิทธิพล เถาว์กลาง</t>
  </si>
  <si>
    <t>ธนากร พรมรัง</t>
  </si>
  <si>
    <t>พิเชษฐ์ เลี่ยมกลาง</t>
  </si>
  <si>
    <t>ชุติเดช ข่าขันมะลี</t>
  </si>
  <si>
    <t>เอกวัฒน์ ล้อมนาค</t>
  </si>
  <si>
    <t>ตานีวิทยา</t>
  </si>
  <si>
    <t xml:space="preserve">ศิริมงคล ชมภูราช </t>
  </si>
  <si>
    <t>นาภูพิทยาคม</t>
  </si>
  <si>
    <t>ชาญวิทย์ ศรีแก้ว</t>
  </si>
  <si>
    <t>กันทรารมณ์</t>
  </si>
  <si>
    <t>วรรณเกียรติ รักษาไพร</t>
  </si>
  <si>
    <t>พิมายวิทยา</t>
  </si>
  <si>
    <t>ปภัสร์ สีกู่กา</t>
  </si>
  <si>
    <t>ธนสนธ์ แกรพิมาย</t>
  </si>
  <si>
    <t>พงศกร หีบแก้ว</t>
  </si>
  <si>
    <t>อนุกูลนารี</t>
  </si>
  <si>
    <t>กาฬสินธุ์</t>
  </si>
  <si>
    <t>เนติพงษ์ จอมสูงเนิน</t>
  </si>
  <si>
    <t>สีคิ้ววิทยาคาร</t>
  </si>
  <si>
    <t>อภิสิทธิ์ เปียขุนทด</t>
  </si>
  <si>
    <t>เคลวิน คนอพเปอร์</t>
  </si>
  <si>
    <t>สินจัย ช่วยสันเทียะ</t>
  </si>
  <si>
    <t>อัครพล ทองคำ</t>
  </si>
  <si>
    <t>พิบูลมังสาหาร</t>
  </si>
  <si>
    <t>ชัยชนะ อินโนนา</t>
  </si>
  <si>
    <t>ทุ่งฝนพัฒนาศึกษา</t>
  </si>
  <si>
    <t>อุดรธานี</t>
  </si>
  <si>
    <t>โชคตะวัน พันธุ์พานิช</t>
  </si>
  <si>
    <t>ทรงวุฒิ อิ่มพูล</t>
  </si>
  <si>
    <t>ท่าช้างราษฎร์บำรุง</t>
  </si>
  <si>
    <t>ศุภกร ขันบัวแก้ว</t>
  </si>
  <si>
    <t>เกล็ดลิ้นวิทยา</t>
  </si>
  <si>
    <t>อติเทพ มณีวรรณ</t>
  </si>
  <si>
    <t>ปฏิภาณ หรมาส</t>
  </si>
  <si>
    <t>ณรงค์ฤทธิ์ เบ้าบัวเงิน</t>
  </si>
  <si>
    <t>นันทวัฒน์ วงค์พุฒน์</t>
  </si>
  <si>
    <t>อนุุภาพ สียางนอก</t>
  </si>
  <si>
    <t>ภูริภัทร ปัสสาคำ</t>
  </si>
  <si>
    <t>พิภัทร รอยประโคน</t>
  </si>
  <si>
    <t>เมืองตลุงพิทยาสรรพ์</t>
  </si>
  <si>
    <t>สมภพ จุลแดง</t>
  </si>
  <si>
    <t>ชณชล หมั่นคง</t>
  </si>
  <si>
    <t>ธนธัช สามัคคี</t>
  </si>
  <si>
    <t>สุเมธ อมฤทธิ์</t>
  </si>
  <si>
    <t>บุญเหลือวิทยานุสรณ์</t>
  </si>
  <si>
    <t>ณัฐพงศ์ พามาดี</t>
  </si>
  <si>
    <t>จักรินทร์ สาเสาร์</t>
  </si>
  <si>
    <t>ภูรินทร์ เนตรพุกกณะ</t>
  </si>
  <si>
    <t>ชาลี ชอบจิตต์</t>
  </si>
  <si>
    <t>สดุดี พุทธปิยบูชา</t>
  </si>
  <si>
    <t>อภิเดช มีหมู่</t>
  </si>
  <si>
    <t>ท่ามะไฟหวานวิทยาคม</t>
  </si>
  <si>
    <t>ธนากร บำรุงกูล</t>
  </si>
  <si>
    <t>ณัฐกิตต์ เปลี่ยนขุนทด</t>
  </si>
  <si>
    <t>นพรัตน์ พิสันเทียะ</t>
  </si>
  <si>
    <t>เฉลิมชัย ก้อนมณี</t>
  </si>
  <si>
    <t>แก้งคร้อวิทยา</t>
  </si>
  <si>
    <t>จักรภพ สุขยานุดิษฐ์</t>
  </si>
  <si>
    <t>สุวรรณภูมิพิทยไพศาล</t>
  </si>
  <si>
    <t>ชนิตา จีนประโคน</t>
  </si>
  <si>
    <t>โครงการวิทยาลัยเทคโนโลยีฐานวิทยาศาสตร์</t>
  </si>
  <si>
    <t>มาริษา วิเศษวิสัย</t>
  </si>
  <si>
    <t>วรรณวิสา สมปอง</t>
  </si>
  <si>
    <t>กันตังพิทยากร</t>
  </si>
  <si>
    <t>ตรัง</t>
  </si>
  <si>
    <t>พิรดา เชิดศรี</t>
  </si>
  <si>
    <t>พรรณฌิมาร์ ไพรัตน์</t>
  </si>
  <si>
    <t xml:space="preserve"> สรัลชนา พันธุ์ยักษ์</t>
  </si>
  <si>
    <t>กนกพร เลาหพงษ์</t>
  </si>
  <si>
    <t>ณีรนุช นิลพลกรัง</t>
  </si>
  <si>
    <t>นส.จารุวรรณ พิมพ์รัตน์</t>
  </si>
  <si>
    <t>ชนนิกานต์ ชาญมงคล</t>
  </si>
  <si>
    <t xml:space="preserve"> จิราวรรณ กรรณเทพ</t>
  </si>
  <si>
    <t>ปนัดดา อินกอง</t>
  </si>
  <si>
    <t xml:space="preserve"> ศิริพร มลสุวรรณ์</t>
  </si>
  <si>
    <t>กัญญาพร ทองแพง</t>
  </si>
  <si>
    <t>ปรียามาศ สุขศรี</t>
  </si>
  <si>
    <t>กนกพร พุ่มจันทร์</t>
  </si>
  <si>
    <t>จรินทิพย์ ภูยอด</t>
  </si>
  <si>
    <t>พัสตร์สุ อุเทียม</t>
  </si>
  <si>
    <t>ปรินส์รอแยลล์วิทยาลัย</t>
  </si>
  <si>
    <t>ธมนวรรณ บุญพา</t>
  </si>
  <si>
    <t xml:space="preserve"> กฤษณา พิณสำราญ</t>
  </si>
  <si>
    <t>ภัครภัสส์ โพธิ์สร้อยกนก</t>
  </si>
  <si>
    <t>แทนตะวัน สิงห์ไธสง</t>
  </si>
  <si>
    <t>พุทไธสง</t>
  </si>
  <si>
    <t>ขวัญลดา บุชาคร</t>
  </si>
  <si>
    <t>พัชริดา พูนเพิ่ม</t>
  </si>
  <si>
    <t>นารีรัตน์ สัตตารัมย์</t>
  </si>
  <si>
    <t>อัจฉรา เทพบุตร</t>
  </si>
  <si>
    <t>ทิพเกสร พลทะยาน</t>
  </si>
  <si>
    <t>ปิยธิดา ฝ่ายสงค์</t>
  </si>
  <si>
    <t>บ้านแพงพิทยาคม</t>
  </si>
  <si>
    <t>นครพนม</t>
  </si>
  <si>
    <t>อรัญญาพร สุทมิบุตร</t>
  </si>
  <si>
    <t>สุรีพร พิลาภ</t>
  </si>
  <si>
    <t>ประสาทวิทยาคาร</t>
  </si>
  <si>
    <t>ภัทรดา สงคำเหลา</t>
  </si>
  <si>
    <t>ปัทมา ศักดิ์วงศ์ทอง</t>
  </si>
  <si>
    <t>ห้วยจริงวิทยา</t>
  </si>
  <si>
    <t>ณัฐญาดา นามสวัสดิ์</t>
  </si>
  <si>
    <t>กัลยาณี ศรีสุภิรมย์</t>
  </si>
  <si>
    <t>กิติยา เผียนอก</t>
  </si>
  <si>
    <t>สีคิ้ว “สวัสดิ์ผดุงวิทยา”</t>
  </si>
  <si>
    <t>กัลยาณี ภักดี</t>
  </si>
  <si>
    <t>ณพิชา คชภูมิ</t>
  </si>
  <si>
    <t>ปภัสรา โกฎหอม</t>
  </si>
  <si>
    <t>นิจารวรรณ บุญดี</t>
  </si>
  <si>
    <t>น้ำซึมพิทยาคม</t>
  </si>
  <si>
    <t>ศุลีพร แสนดี</t>
  </si>
  <si>
    <t>มิรากร การเพียร</t>
  </si>
  <si>
    <t>ณัฐสุดา โพธิทัด</t>
  </si>
  <si>
    <t>น้ำยืนวิทยา</t>
  </si>
  <si>
    <t>อรจิรา ปะติ</t>
  </si>
  <si>
    <t>จวงจันทร์ บ่อไทย</t>
  </si>
  <si>
    <t>สุพรรษา สังศรีลา</t>
  </si>
  <si>
    <t>อภิญญา คำแพงทอง</t>
  </si>
  <si>
    <t>ปรินทร์ทิพย์ ภูลมเขา</t>
  </si>
  <si>
    <t>ยางตลาดวิทยาคาร</t>
  </si>
  <si>
    <t>ลลิตา ธิติชัย</t>
  </si>
  <si>
    <t>อรปรียา มาตรา</t>
  </si>
  <si>
    <t>อริศรา อ่อนก้อม</t>
  </si>
  <si>
    <t>จิราภรณ์ ปิมปาตัน</t>
  </si>
  <si>
    <t>พระหฤทัยคอนแวนต์</t>
  </si>
  <si>
    <t>ญาตาวีร์ ศรีวัชรวงศ์</t>
  </si>
  <si>
    <t>ศิริลักษณ์ สวยรูป</t>
  </si>
  <si>
    <t>สังขะ</t>
  </si>
  <si>
    <t>ดาวเรือง หงษ์สระคู</t>
  </si>
  <si>
    <t>ปิ่นแก้ว ดีพูน</t>
  </si>
  <si>
    <t>สุรวิทยาคาร</t>
  </si>
  <si>
    <t>อุษณียาภรณ์ เกวขุนทด</t>
  </si>
  <si>
    <t>จันจิรา ศรีแก้ว</t>
  </si>
  <si>
    <t>พิชญา บุญปลื้ม</t>
  </si>
  <si>
    <t>เจนจิรา จุรุฑา</t>
  </si>
  <si>
    <t>อามรินทร์ แสนสิบ</t>
  </si>
  <si>
    <t>เจียงทองพิทยาคม</t>
  </si>
  <si>
    <t>อนิสรา แก้ววงษา</t>
  </si>
  <si>
    <t>สุรภา กมลวัทน์</t>
  </si>
  <si>
    <t>พิมพ์วรีย์ บุญทองเถิง</t>
  </si>
  <si>
    <t>รชตพรรณ จันทร์สุวรรณ</t>
  </si>
  <si>
    <t>ปุญยวีร์ บั้งทอง</t>
  </si>
  <si>
    <t>พิมพ์รพี ชัยไธสง</t>
  </si>
  <si>
    <t>นันธิพร มะโน</t>
  </si>
  <si>
    <t>เปรมวดี สายพรม</t>
  </si>
  <si>
    <t>ปาริษา วาประโคน</t>
  </si>
  <si>
    <t>สุพรรณษา วิยาสิงห์</t>
  </si>
  <si>
    <t>ดรุณี ผะดาสี</t>
  </si>
  <si>
    <t>บุแกรงวิทยาคม</t>
  </si>
  <si>
    <t>นวพร ดาบพิมพ์ศรี</t>
  </si>
  <si>
    <t>มิรันตี ตะวันเลิศสกุล</t>
  </si>
  <si>
    <t>สิมิลัน รักบุญ</t>
  </si>
  <si>
    <t>สุภาวรรณ์ พลเดชา</t>
  </si>
  <si>
    <t>ชลธิชา ดอนอาจทัน</t>
  </si>
  <si>
    <t>หนองยองพิทยาคม คมรัชมังคลาภิเษก</t>
  </si>
  <si>
    <t>สกาวรัตน์ หงษ์ทอง</t>
  </si>
  <si>
    <t>ชุตินันท์ บุตะโยธี</t>
  </si>
  <si>
    <t>สุกัญญา มั่นจิต</t>
  </si>
  <si>
    <t>สรวิศา เพประโคน</t>
  </si>
  <si>
    <t>ปิยะพร วงค์กันหา</t>
  </si>
  <si>
    <t>วัดไร่ขิงวิทยา</t>
  </si>
  <si>
    <t>นครปฐม</t>
  </si>
  <si>
    <t>อภิญญา พันหนองบัว</t>
  </si>
  <si>
    <t>ชโลทร แสนทวีสุข</t>
  </si>
  <si>
    <t>ประภาพร ษรจันทร์</t>
  </si>
  <si>
    <t>สุกฤตา โสมทอง</t>
  </si>
  <si>
    <t>วชิราภรณ์ ชื่นชม</t>
  </si>
  <si>
    <t>ม่วงมิตรวิทยาคม</t>
  </si>
  <si>
    <t>จรีรัตน์ สุดเทศ</t>
  </si>
  <si>
    <t>วันวิสาข์ ลักษณมนตรี</t>
  </si>
  <si>
    <t>สุดารัตน์ วันสุข</t>
  </si>
  <si>
    <t>จิราพร คันสอน</t>
  </si>
  <si>
    <t>ภิททิยา นันกลาง</t>
  </si>
  <si>
    <t>สมปรารถนา บรรหาร</t>
  </si>
  <si>
    <t>สาหร่ายวิทยาคม</t>
  </si>
  <si>
    <t>ชุติญา อนุกูล</t>
  </si>
  <si>
    <t>วรรณพร ศรีกลับ</t>
  </si>
  <si>
    <t>จันทรุเบกษาอนุสรณ์</t>
  </si>
  <si>
    <t>ดรุณี รงค์ทอง</t>
  </si>
  <si>
    <t>นันทวรรณ ขึ้นโพธิ์</t>
  </si>
  <si>
    <t>ดวงกมล บำรุงนา</t>
  </si>
  <si>
    <t>ขามสะแกแสง</t>
  </si>
  <si>
    <t>ปภัศรา เพขุนทด</t>
  </si>
  <si>
    <t>นริศรา มาตรวังแสง</t>
  </si>
  <si>
    <t>พวงทอง เจียรพันธ์พงษ์</t>
  </si>
  <si>
    <t>อุบลรัตนราชกัญญาราชวิทยาลัย นครราชสีมา</t>
  </si>
  <si>
    <t>ทิพย์ศิรา เลิศศิริ</t>
  </si>
  <si>
    <t>ขวัญเรือน ทุมพิศาล</t>
  </si>
  <si>
    <t>ฉัตรฐิมาภรณ์ สาหนองหม้อ</t>
  </si>
  <si>
    <t>อรวรรณ แดนคำสาร</t>
  </si>
  <si>
    <t>ธัญรัตน์ โรคน้อย</t>
  </si>
  <si>
    <t>กนกวรรณ พลจรัส</t>
  </si>
  <si>
    <t>มินฑิฌา นรเศรษฐบงกช</t>
  </si>
  <si>
    <t>ณิชากร เตียตระกูล</t>
  </si>
  <si>
    <t>ชนิกานต์ เทียมทะนงค์</t>
  </si>
  <si>
    <t>สุดารัตน์ ถอยกระโทก</t>
  </si>
  <si>
    <t>ณัฏฐนรี ลมขุนทด</t>
  </si>
  <si>
    <t>ณัฐธิดา วารี</t>
  </si>
  <si>
    <t>นันทัชพร มหาง้อ</t>
  </si>
  <si>
    <t>อาภัสรา ว่องไว</t>
  </si>
  <si>
    <t>นส.สุภาภรณ์ เทพาฤทธิ์</t>
  </si>
  <si>
    <t>สุกัญญา โคตวิชัย</t>
  </si>
  <si>
    <t>สุนันทินี ป้องศรี</t>
  </si>
  <si>
    <t>กรวี ปุริโส</t>
  </si>
  <si>
    <t>พรสุดา สีมาจันทร์</t>
  </si>
  <si>
    <t>ธัญญลักษณ์ ทือเกาะ</t>
  </si>
  <si>
    <t>พรธิชา มีชัย</t>
  </si>
  <si>
    <t>พิมพ์มาดา ดาวกลาง</t>
  </si>
  <si>
    <t>วรรณิภา เนินทราย</t>
  </si>
  <si>
    <t>จุฑามาศ เจริญสุข</t>
  </si>
  <si>
    <t>กนกวรรณ ชอบบัว</t>
  </si>
  <si>
    <t>อังคณา ทองใบย้อย</t>
  </si>
  <si>
    <t>อรดี ตังตระกูล</t>
  </si>
  <si>
    <t>นริศรา มาตสวิง</t>
  </si>
  <si>
    <t>สุภาพร เพชรแท้</t>
  </si>
  <si>
    <t>ปรางค์ทิพย์ พันธ์ศิริ</t>
  </si>
  <si>
    <t>แก้วมังกร สราสำรวย</t>
  </si>
  <si>
    <t>อรัชพร กบงจันทร์</t>
  </si>
  <si>
    <t>สุรวิวัฒน์ มทส.</t>
  </si>
  <si>
    <t>ปิยะธิดา แหยมเกิด</t>
  </si>
  <si>
    <t>ปณิดา จันขะ</t>
  </si>
  <si>
    <t>ณิชารีย์ ลีสม</t>
  </si>
  <si>
    <t>ภัทรธิดา บัวสำราญ</t>
  </si>
  <si>
    <t>พลอยชนก บุญมา</t>
  </si>
  <si>
    <t>วรรณิศา จันรอด</t>
  </si>
  <si>
    <t>ภูษิตา ศรีสุวรรณ์</t>
  </si>
  <si>
    <t>พินิจนันท์ เงางาม</t>
  </si>
  <si>
    <t>พัชรพร จันทนพิทักษ์</t>
  </si>
  <si>
    <t>พัชราภรณ์ อุตรัตน์</t>
  </si>
  <si>
    <t>จินตนา ปรี่กลาง</t>
  </si>
  <si>
    <t>สุวรรณา กระจ่างโพธิ์</t>
  </si>
  <si>
    <t>วิภาดา เชิดเกาะ</t>
  </si>
  <si>
    <t>ธันยพัฒน์ พุ่มสงวนสุข</t>
  </si>
  <si>
    <t>จุฑารัตน์ พุ่มพงษ์</t>
  </si>
  <si>
    <t>โยษิตา วงศ์ชมพู</t>
  </si>
  <si>
    <t>ตุ๊กตา สัมมาสูงเนิน</t>
  </si>
  <si>
    <t>วิชาดา แสงหาญ</t>
  </si>
  <si>
    <t>อภิญญา วาดพิมาย</t>
  </si>
  <si>
    <t>ธาริณี มังครุดร</t>
  </si>
  <si>
    <t>วรัญญา บุตรสา</t>
  </si>
  <si>
    <t>ปนัดดา มีทอง</t>
  </si>
  <si>
    <t>วัชรินทร์ สิริภูริภากร</t>
  </si>
  <si>
    <t>พีรดนย์ จินะ</t>
  </si>
  <si>
    <t>อัจฉราภา ใจคำมูล</t>
  </si>
  <si>
    <t>ขวัญฤทัย พันธุ์ทอง</t>
  </si>
  <si>
    <t>ชลธิชา ศรีบุบผา</t>
  </si>
  <si>
    <t>ชลธิชา บุตรดี</t>
  </si>
  <si>
    <t>ธนิดา โชคบัณฑิต</t>
  </si>
  <si>
    <t>วรกาญจน์ อินสำราญ</t>
  </si>
  <si>
    <t>สุลลิตา ลาจันทะ</t>
  </si>
  <si>
    <t>บ้านหนองม่วง</t>
  </si>
  <si>
    <t>ปิลันท์นา มีชัยมาตย์</t>
  </si>
  <si>
    <t>ปัทมวดี แก้วศรีโท</t>
  </si>
  <si>
    <t>หนองขามวิทยาคาร</t>
  </si>
  <si>
    <t>ประภัสสรา แก้วสา</t>
  </si>
  <si>
    <t>ศิวินทรา สิงห์ทอง</t>
  </si>
  <si>
    <t>ฉัตรชนก มาลัย</t>
  </si>
  <si>
    <t>นพจิรา จิตพล</t>
  </si>
  <si>
    <t>กัญจน์รัชต์ ปีตวัฒนกุล</t>
  </si>
  <si>
    <t>ณัฐพร อู่อุดมยิ่ง</t>
  </si>
  <si>
    <t>กัลยา ศรีวิพัฒน์</t>
  </si>
  <si>
    <t>เพ็ญพิชชา เหิมขุนทด</t>
  </si>
  <si>
    <t>เด็กหญฺิงธันยารัตน์ อังศวาภิมณฑ์</t>
  </si>
  <si>
    <t>ปิยวัฒน์ กฤษเกล้า</t>
  </si>
  <si>
    <t>ลัดดาวัลย์ โมมขุนทด</t>
  </si>
  <si>
    <t>พันธิตรา นากอก</t>
  </si>
  <si>
    <t>ภัทรพร สิมขุนทด</t>
  </si>
  <si>
    <t>โยษิตา เสียนขุนทด</t>
  </si>
  <si>
    <t>บ้านหลุง(ใหม่บุรพาคม)</t>
  </si>
  <si>
    <t>ญาดา ศิริสุนทร</t>
  </si>
  <si>
    <t>อชิรญา สิงห์น้อย</t>
  </si>
  <si>
    <t>จิรพงศ์ ขอพึ่งกลาง</t>
  </si>
  <si>
    <t>ลินลณี กายสิทธิ์</t>
  </si>
  <si>
    <t>อังคณารัตน์ ทิพย์พันโน</t>
  </si>
  <si>
    <t>ปนิตา ปังสี</t>
  </si>
  <si>
    <t xml:space="preserve"> มณิกา รักษา</t>
  </si>
  <si>
    <t xml:space="preserve"> ทิพย์วรรณ อินชะนะ</t>
  </si>
  <si>
    <t>สมปองวิทยานุสรณ์</t>
  </si>
  <si>
    <t>สุธาสินี แสงทวี</t>
  </si>
  <si>
    <t>เจนจิรา จีพิมาย</t>
  </si>
  <si>
    <t>บ้นพุขาม</t>
  </si>
  <si>
    <t>นันท์นภัส มโนวงค์</t>
  </si>
  <si>
    <t>กานต์พิชชา ดวงศิริ</t>
  </si>
  <si>
    <t>รัชชานันท์ โกฏิแก้ว</t>
  </si>
  <si>
    <t>ปวีณ์นุช งัดสันเทียะ</t>
  </si>
  <si>
    <t>ทัณฑิกา บุญสดุดี</t>
  </si>
  <si>
    <t>บัณฑิตา สีโยหะ</t>
  </si>
  <si>
    <t>นันธิกานต์ รัดทะนี</t>
  </si>
  <si>
    <t>สุชาดา ทองประทุม</t>
  </si>
  <si>
    <t>บ้านตาจ่อยหนองสระ</t>
  </si>
  <si>
    <t>ปวริศา เกตุพิมาย</t>
  </si>
  <si>
    <t>ชญาดา มานะดี</t>
  </si>
  <si>
    <t>ภูมินทร์ มะเริงสิทธิ์</t>
  </si>
  <si>
    <t>อาทิตย์ ทิคะทร</t>
  </si>
  <si>
    <t>รัชชานนท์ วิชัยสุชาติ</t>
  </si>
  <si>
    <t>ศุภสิทธิ์ ไผ่โสภา</t>
  </si>
  <si>
    <t xml:space="preserve"> วรการณ์ คงชู</t>
  </si>
  <si>
    <t xml:space="preserve"> มนัสนันท์ ผาสุข</t>
  </si>
  <si>
    <t>สิรินภา แก้วอินศรี</t>
  </si>
  <si>
    <t>ธมนวรรณ บุญรุ่งพันธ์</t>
  </si>
  <si>
    <t>อนุบาลศรีวิไล</t>
  </si>
  <si>
    <t>วริทธินันท์ กิวสันเทียะ</t>
  </si>
  <si>
    <t>วรนิษฐา หินเธาว์</t>
  </si>
  <si>
    <t>ภควดี ไพฑูรย์</t>
  </si>
  <si>
    <t>กฤตพร คงนันทะ</t>
  </si>
  <si>
    <t>ชลธิชา เพชรประกอบ</t>
  </si>
  <si>
    <t>บุษปรัชต์ สืบศรี</t>
  </si>
  <si>
    <t>บ้านพนมดิน</t>
  </si>
  <si>
    <t>ธิตยา ชอบทดกลาง</t>
  </si>
  <si>
    <t>กวินทร์ จอกชัยภูมิ</t>
  </si>
  <si>
    <t>ธนวัฒน์ นาดี</t>
  </si>
  <si>
    <t xml:space="preserve"> ปรีชา อุปถัมย์</t>
  </si>
  <si>
    <t xml:space="preserve"> ภูมิพัฒน์ จารุบูรณ์</t>
  </si>
  <si>
    <t>พิมชนก มะโนรัตน์</t>
  </si>
  <si>
    <t>พรนิภา น้อยนาดี</t>
  </si>
  <si>
    <t xml:space="preserve">ท่าลาด </t>
  </si>
  <si>
    <t>รัชเกล้า คำแพงตา</t>
  </si>
  <si>
    <t>รัชฎาภรณ์ คำแพงตา</t>
  </si>
  <si>
    <t>เกศสุดา วอนกระโทก</t>
  </si>
  <si>
    <t>สันติ ชุ่มจังหรีด</t>
  </si>
  <si>
    <t>อริยา เรืองมณี</t>
  </si>
  <si>
    <t>สาวิตรี มูลสาร</t>
  </si>
  <si>
    <t>วิรัลพัชร มหรรฆสุวรรณ</t>
  </si>
  <si>
    <t>เจษฎาภรณ์ จันทร์ทะเมนชัย</t>
  </si>
  <si>
    <t>เด้กหญิงกวินนา เกษม</t>
  </si>
  <si>
    <t>ศุภาพิชญ์ สัมกลาง</t>
  </si>
  <si>
    <t>ปภัสสรณ์ นิยม</t>
  </si>
  <si>
    <t>บุญทิมา อินธิยศ</t>
  </si>
  <si>
    <t>ป่านทอ สังข์เงิน</t>
  </si>
  <si>
    <t>บุญญาภา วงศ์จิตต์เกษม</t>
  </si>
  <si>
    <t>กรวิชญ์ พิรารักษ์</t>
  </si>
  <si>
    <t>พงศ์พีระ เลิศสีมาพร</t>
  </si>
  <si>
    <t>พลวรรธน์ คุปติศิรัตน์</t>
  </si>
  <si>
    <t xml:space="preserve"> ศุภกิจ นอกบุรี</t>
  </si>
  <si>
    <t xml:space="preserve"> นิติสิทธิ์ วิวัฒนาการ</t>
  </si>
  <si>
    <t>วิชญะ น้ำจันทร์</t>
  </si>
  <si>
    <t>เจตน์ พุ่มจิตร</t>
  </si>
  <si>
    <t xml:space="preserve"> ชินวุฒิ เทียนกระโทก</t>
  </si>
  <si>
    <t xml:space="preserve"> กฤษณะ นาคพะเนาว์</t>
  </si>
  <si>
    <t>ลลิตา ขอดนอก</t>
  </si>
  <si>
    <t>ชญาภา ยอดศิริสุวรรณ</t>
  </si>
  <si>
    <t>พงศกร สุวรรณเวียง</t>
  </si>
  <si>
    <t>เกศกนก กกกระโทก</t>
  </si>
  <si>
    <t>บ้านบุกระโทก</t>
  </si>
  <si>
    <t xml:space="preserve"> ชนัญญู จันสีสุก</t>
  </si>
  <si>
    <t xml:space="preserve"> กิตติพงศ์ ใยใหม</t>
  </si>
  <si>
    <t>ภานุวัฒน์ เกตุด่างพลู</t>
  </si>
  <si>
    <t>ชนันนัทธ์ ภญโญ</t>
  </si>
  <si>
    <t>มลฤดี แก้วนิล</t>
  </si>
  <si>
    <t>อนงค์นาฎ รักใคร่</t>
  </si>
  <si>
    <t>วัดสองพี่น้อง</t>
  </si>
  <si>
    <t>กฤษฎีกา พันธุวิทย์</t>
  </si>
  <si>
    <t>ศิริขวัญ สาริศรี</t>
  </si>
  <si>
    <t>ณัฐนิช กองกิ่ง</t>
  </si>
  <si>
    <t xml:space="preserve"> จิราพัชร อินพะเนา</t>
  </si>
  <si>
    <t xml:space="preserve"> เพ็ญพิชชา ผาสุข</t>
  </si>
  <si>
    <t>ชาลิดา ตุ้ยไธสง</t>
  </si>
  <si>
    <t>ภัทรา แปยอ</t>
  </si>
  <si>
    <t>บ้านโนนจาน(เนตรขันธ์ราษฎร์บำรุง)</t>
  </si>
  <si>
    <t>จิดาภา เสจันทึก</t>
  </si>
  <si>
    <t>ปรภาวี รังษี</t>
  </si>
  <si>
    <t xml:space="preserve"> ชนม์นิภา หมู่ทองหลาง</t>
  </si>
  <si>
    <t xml:space="preserve"> ประกายกาญจน์ ปุริธรรมเม</t>
  </si>
  <si>
    <t>สุธาศินี ผงสันเทียะ</t>
  </si>
  <si>
    <t>อดิศร มิ่มกระโทก</t>
  </si>
  <si>
    <t>อมรเทพ ทิศกระโทก</t>
  </si>
  <si>
    <t xml:space="preserve"> พัชรธิดา นาดี</t>
  </si>
  <si>
    <t xml:space="preserve"> กรชนา เจริญจิตร</t>
  </si>
  <si>
    <t>เตชินท์ ปุระโน</t>
  </si>
  <si>
    <t>พิชญ์อาภา แตะกระโทก</t>
  </si>
  <si>
    <t>ณัฐภัทร พงศ์สุวรรณ</t>
  </si>
  <si>
    <t>ศิรวัฒน์ สันทัดชัย</t>
  </si>
  <si>
    <t>บุษรินทร์ จินตพละ</t>
  </si>
  <si>
    <t>ณัฐนรี สังข์กลาง</t>
  </si>
  <si>
    <t xml:space="preserve"> ชินธิป แซงบุญนาง</t>
  </si>
  <si>
    <t xml:space="preserve"> พีรากร เลิศไธสง</t>
  </si>
  <si>
    <t xml:space="preserve"> บงกช จันดาหาญ</t>
  </si>
  <si>
    <t xml:space="preserve"> ชนิสรา ผาสุข</t>
  </si>
  <si>
    <t xml:space="preserve"> สุภัสสรา ยงกลาง</t>
  </si>
  <si>
    <t xml:space="preserve"> อารีรัตน์ พาลเหนือ</t>
  </si>
  <si>
    <t>กัญณภัทร ลักษมีอารีทิพย์</t>
  </si>
  <si>
    <t>ปวีร์รดา หาญวงษ์</t>
  </si>
  <si>
    <t xml:space="preserve"> วิยดา จุ้ยทองหลาง</t>
  </si>
  <si>
    <t xml:space="preserve"> พีระกานต์ เพ็งทองหลาง</t>
  </si>
  <si>
    <t>นครินทร์ อาระพล</t>
  </si>
  <si>
    <t>ปวฤทธิ์ รักการ</t>
  </si>
  <si>
    <t>บ้านวังปากบุ่ง</t>
  </si>
  <si>
    <t>พีรัชดา ตรีกลาง</t>
  </si>
  <si>
    <t>ปัตทิตา สังข์ทอง</t>
  </si>
  <si>
    <t>ปนัดดา จิตกระโทก</t>
  </si>
  <si>
    <t>พิชญสินี วรศาสตร์</t>
  </si>
  <si>
    <t xml:space="preserve"> นันท์นภัส อึ้งบังเอิญ</t>
  </si>
  <si>
    <t xml:space="preserve"> สิริวิมล พวงพิมาย</t>
  </si>
  <si>
    <t>ภาคิน เวชพฤกษ์ไพบูลย์</t>
  </si>
  <si>
    <t>กชพร ชุติมันต์</t>
  </si>
  <si>
    <t xml:space="preserve"> ภัทรภรณ์ ประกาสิทธิ์</t>
  </si>
  <si>
    <t>ปัญญาพร หมั่นธุระ</t>
  </si>
  <si>
    <t>ธนิษฐา ช่วยงาน</t>
  </si>
  <si>
    <t>น้ำหวาน ช่วยงาน</t>
  </si>
  <si>
    <t xml:space="preserve"> พสิษฐ์ น้อยคำแก้ว</t>
  </si>
  <si>
    <t xml:space="preserve"> ยุทธศักดิ์ ศรีลารัมย์</t>
  </si>
  <si>
    <t xml:space="preserve"> พาวดี ชมภู</t>
  </si>
  <si>
    <t>ชลธิชา หมิ่นทองหลาง</t>
  </si>
  <si>
    <t xml:space="preserve"> คเชนทร์ พาลเหนือ</t>
  </si>
  <si>
    <t xml:space="preserve"> ชณภัทร แปลงไธสง</t>
  </si>
  <si>
    <t xml:space="preserve"> ณัฐนนท์ อุดม</t>
  </si>
  <si>
    <t xml:space="preserve"> ฟ้ามงคล กรณ์ไธสง</t>
  </si>
  <si>
    <t>สววรรณ ครอบกระโทก</t>
  </si>
  <si>
    <t>ญาดา ยอดกระโทก</t>
  </si>
  <si>
    <t>เพชรลัดดา สิงห์ทอง</t>
  </si>
  <si>
    <t>บัณฑิตา บุญครอง</t>
  </si>
  <si>
    <t>ศิกวัส กริ่งสันเทียะ</t>
  </si>
  <si>
    <t>วีรภัทร กริ่งสันเทียะ</t>
  </si>
  <si>
    <t>นพนันทน์ เรืองทิพนันทน์</t>
  </si>
  <si>
    <t>อภิรักษ์ ทิมดอน</t>
  </si>
  <si>
    <t>วงศ์พราหมณ์ วงศ์จำปา</t>
  </si>
  <si>
    <t>กานดา  สีสำโรง</t>
  </si>
  <si>
    <t>ณัฐธิดา อ้วนล้ำ</t>
  </si>
  <si>
    <t>ปภัสสรา เจนจบ</t>
  </si>
  <si>
    <t>นาโพธิ์วิทยา</t>
  </si>
  <si>
    <t>นพรัตน์ สูญราช</t>
  </si>
  <si>
    <t>ปนัดดา ก้อนเทียน</t>
  </si>
  <si>
    <t>เกริกฤทธิ์ ช่วยลือไทย</t>
  </si>
  <si>
    <t>พัฒน์ยศ แย่งใจรัก</t>
  </si>
  <si>
    <t>พรชิตา แข่จะวัต</t>
  </si>
  <si>
    <t xml:space="preserve"> นภัสวรรณ โสภากา</t>
  </si>
  <si>
    <t>หนองโพธิ์ประชานุกูล</t>
  </si>
  <si>
    <t>มนกฤษกร มินขุนทด</t>
  </si>
  <si>
    <t>ณัฐกุล ประดับ</t>
  </si>
  <si>
    <t>พรรณพัสสา วิลัยศรี</t>
  </si>
  <si>
    <t>ญาณาธิป สุทธิประภา</t>
  </si>
  <si>
    <t>พรสรรค์ ทิพมล</t>
  </si>
  <si>
    <t>รัฐพงษ์ บุญธรรม</t>
  </si>
  <si>
    <t>ศุภกร อินทรวรรณ์</t>
  </si>
  <si>
    <t>ปณิตา บุญเพิ่ม</t>
  </si>
  <si>
    <t>อลิสา หินตะ</t>
  </si>
  <si>
    <t>รัตนาวดี อันเบ้า</t>
  </si>
  <si>
    <t>บ้านวังโพน</t>
  </si>
  <si>
    <t>ณัฐพร คลังเงิน</t>
  </si>
  <si>
    <t>สุชาดา ราชประโคน</t>
  </si>
  <si>
    <t>ภีรณัฐ หมีทอง</t>
  </si>
  <si>
    <t>เพชรัตน์ บุญพามี</t>
  </si>
  <si>
    <t>รักษิตา นิมนต์รัมย์</t>
  </si>
  <si>
    <t>ปวรา เรืองรัมย์</t>
  </si>
  <si>
    <t>เดชา แพงศรี</t>
  </si>
  <si>
    <t>ภูผา ดีจะมาลา</t>
  </si>
  <si>
    <t>กันตพัฒน์ กรวิชญ์สิริชัย</t>
  </si>
  <si>
    <t>วิศิษฏิ์ รัตนโสภา</t>
  </si>
  <si>
    <t>ปิยวรรณ สุขนึก</t>
  </si>
  <si>
    <t>ศิวกร ฤาชา</t>
  </si>
  <si>
    <t>ชุตินันท์ เกนขุนทด</t>
  </si>
  <si>
    <t>ณัฐพร พึขุนทด</t>
  </si>
  <si>
    <t>ชณรรนฐพร เดชบุญพบ</t>
  </si>
  <si>
    <t>อธิชา ศรีพลกรัง</t>
  </si>
  <si>
    <t>อริศรา พิมแพง</t>
  </si>
  <si>
    <t>ศศิวิมล ไกรกิจราษฎร์</t>
  </si>
  <si>
    <t>ปิยะธิดา บุตรเมืองปัก</t>
  </si>
  <si>
    <t>รัชกร แสงวัฒนะ</t>
  </si>
  <si>
    <t>ปนัดดา อารีรอบ</t>
  </si>
  <si>
    <t>ปราจิณราษฎรอำรุง</t>
  </si>
  <si>
    <t>ปราจีนบุรี</t>
  </si>
  <si>
    <t>นิตยา เกตุพิบูลย์</t>
  </si>
  <si>
    <t>สายทรัพย์ สาลี</t>
  </si>
  <si>
    <t>ญาณิศา พรมนา</t>
  </si>
  <si>
    <t>อุมิญา สิทธิเพ็ง</t>
  </si>
  <si>
    <t>อธิชญา กำจายฤทธิ์</t>
  </si>
  <si>
    <t>สุวนันทร์ กองเงิน</t>
  </si>
  <si>
    <t>พาทิศ เพ็งเขียว</t>
  </si>
  <si>
    <t>จิรัญญา กล่อมเกลี้ยง</t>
  </si>
  <si>
    <t>บ้านเนินมะปราง</t>
  </si>
  <si>
    <t>ธนกร วิจาระ</t>
  </si>
  <si>
    <t>เบญจมราชูทิศ</t>
  </si>
  <si>
    <t>จันทบุรี</t>
  </si>
  <si>
    <t>ชญาภา วิเศษทุม</t>
  </si>
  <si>
    <t xml:space="preserve"> จันจิรา จันทร์ประทัด</t>
  </si>
  <si>
    <t>ฐิติชญา ศิริโสม</t>
  </si>
  <si>
    <t>จันทรกานต์ ก้อนทอง</t>
  </si>
  <si>
    <t>ธัญเทพ ทานกระโทก</t>
  </si>
  <si>
    <t>เนตรนภา จ้อกระโทก</t>
  </si>
  <si>
    <t>ณัฏฐณิชา แก้วพคุณ</t>
  </si>
  <si>
    <t>ธีรพันธ์ อิงชัยภูมิ</t>
  </si>
  <si>
    <t>สิริบูรณ์ นุชนุ่ม</t>
  </si>
  <si>
    <t>ชนัญญา สร้อยพาบ</t>
  </si>
  <si>
    <t>พาทินธิดา ชัยศรี</t>
  </si>
  <si>
    <t>ศรีสะเกษ</t>
  </si>
  <si>
    <t>ทิพรัตน์ โขงรัมย์</t>
  </si>
  <si>
    <t>วีสวัสดิ์ พรมวงษ์</t>
  </si>
  <si>
    <t>นครินทร์ พันทองหล่อ</t>
  </si>
  <si>
    <t>สมพล พลีขันธ์</t>
  </si>
  <si>
    <t>นภัสวรรณ เพชรคำ</t>
  </si>
  <si>
    <t>วิมลรัตน์ เรืองสุข</t>
  </si>
  <si>
    <t>ภัทรนันท์ แสงสารวัตร</t>
  </si>
  <si>
    <t>ธัญวรัตน์ แก้วประมูล</t>
  </si>
  <si>
    <t>สุภาวดี ภูสีลิต</t>
  </si>
  <si>
    <t>พิมพ์สุจี เจิมเจริญ</t>
  </si>
  <si>
    <t>ธิญาดา บรรเทิงสุข</t>
  </si>
  <si>
    <t>เขมณัฏฐ์ โอกาโมริสิน</t>
  </si>
  <si>
    <t>นารีนุกูล</t>
  </si>
  <si>
    <t>กัลยารัตน์ ยิ้มเป็นยวง</t>
  </si>
  <si>
    <t>มิ่งกมล นามมุงคุณ</t>
  </si>
  <si>
    <t>กิตติทัต หลาทอง</t>
  </si>
  <si>
    <t>ณัฐชา บุญยิ่ง</t>
  </si>
  <si>
    <t>เกศินี แก้วพะเนียง</t>
  </si>
  <si>
    <t>จิรัชญา นิลด่านกลาง</t>
  </si>
  <si>
    <t>โนนสูงศรีธานี</t>
  </si>
  <si>
    <t>สุดารัตน์ มะเดื่อ</t>
  </si>
  <si>
    <t>สุภาลัย สุนทรสนิท</t>
  </si>
  <si>
    <t>นารายณ์คำผงวิทยา</t>
  </si>
  <si>
    <t>กรฤต รัตนมงคล</t>
  </si>
  <si>
    <t>ณัฐดนัย เผื่อนกระโทก</t>
  </si>
  <si>
    <t>ปักธงชัยประชานิรมิต</t>
  </si>
  <si>
    <t>ภาวิตา โพธิ์กลาง</t>
  </si>
  <si>
    <t>นลินรัตน์ เตียนขุนทด</t>
  </si>
  <si>
    <t>เจษฎาภรณ์ เสขุนทด</t>
  </si>
  <si>
    <t>ญาณธร ขาวสุริจันทร์</t>
  </si>
  <si>
    <t>กัลยกร กฤษณา</t>
  </si>
  <si>
    <t>กัญญารัตน์ พวงพี</t>
  </si>
  <si>
    <t>กานต์มณี บุญทา</t>
  </si>
  <si>
    <t>ณรงค์รัชช์ เลี้ยงชีวสุนทร</t>
  </si>
  <si>
    <t>ปณชัย ขวางกระโทก</t>
  </si>
  <si>
    <t>ภูภิพัฒน์ แปงปุ๋ย</t>
  </si>
  <si>
    <t>จิรพร ญานกระโทก</t>
  </si>
  <si>
    <t>อิงอร เล็กกระโทก</t>
  </si>
  <si>
    <t>วิมล ดีชัยรัมย์</t>
  </si>
  <si>
    <t>ปรัชญา สุปะมา</t>
  </si>
  <si>
    <t>ศุลีพร ธรรมรักษ์</t>
  </si>
  <si>
    <t>วันสิริ ชัยมีแรง</t>
  </si>
  <si>
    <t>ณัฎฐภรณ์ ศรีจันทร์</t>
  </si>
  <si>
    <t>พชร ขาวสุข</t>
  </si>
  <si>
    <t>ชุมพวงศึกษา</t>
  </si>
  <si>
    <t>ธมนวรรณ ยองจา</t>
  </si>
  <si>
    <t>พัทธนันท์ จิ๋วน้อย</t>
  </si>
  <si>
    <t>ณัฐพล กาแสงพงษ์</t>
  </si>
  <si>
    <t>ณัฐพล ส้มดี</t>
  </si>
  <si>
    <t>ธีรชาติ บัวครบุรี</t>
  </si>
  <si>
    <t>กิตติศักดิ์ จามสำโรง</t>
  </si>
  <si>
    <t>ณัฐติยา ระยะ</t>
  </si>
  <si>
    <t>กฤติยาภรณ์ รอสูงเนิน</t>
  </si>
  <si>
    <t>โคราชพิทยาคม</t>
  </si>
  <si>
    <t>จันจิรา บ้องกระโทก</t>
  </si>
  <si>
    <t>เรณุกา พลเรือง</t>
  </si>
  <si>
    <t>สุประจิตร เพชรดอน</t>
  </si>
  <si>
    <t>ณัฐธิดา หมายถมกลาง</t>
  </si>
  <si>
    <t xml:space="preserve"> อาริยา ศึกษา</t>
  </si>
  <si>
    <t xml:space="preserve"> พิกุลแก้ว นาแซง</t>
  </si>
  <si>
    <t>กฤตติยา กินใบ</t>
  </si>
  <si>
    <t>คุณานนต์ กองชา</t>
  </si>
  <si>
    <t>กวินทิพย์ พิศตะคุ</t>
  </si>
  <si>
    <t>กัญญาวี คงกลาง</t>
  </si>
  <si>
    <t>ธีรวุฒิ วรทมลกุล</t>
  </si>
  <si>
    <t>ธนาคิม ม่วมกระโทก</t>
  </si>
  <si>
    <t>นาวิน มุลเสนา</t>
  </si>
  <si>
    <t>อัครชัย หาญเชิงชัย</t>
  </si>
  <si>
    <t>เมืองใหม่วิทยา</t>
  </si>
  <si>
    <t>ธัญพิชชา ช่อประพันธ์</t>
  </si>
  <si>
    <t>รัตนภรณ์ สุวรรณเรือง</t>
  </si>
  <si>
    <t>ศรีกระนวนวิทยาคม</t>
  </si>
  <si>
    <t>พีรดา อันทราศรี</t>
  </si>
  <si>
    <t>ศักดิ์สิทธ์ จันทร์ต้อย</t>
  </si>
  <si>
    <t>ปภัสสร ภูกองไชย</t>
  </si>
  <si>
    <t>จิรภา ดีรักษา</t>
  </si>
  <si>
    <t>หัทยา สวยครบุรี</t>
  </si>
  <si>
    <t>พัชราภรณ์ ลาภกระโทก</t>
  </si>
  <si>
    <t>วีรวรรณ สังขพิมพ์</t>
  </si>
  <si>
    <t>นิชาภา ลาภทวี</t>
  </si>
  <si>
    <t>พรพรรณ อันธเกตุ</t>
  </si>
  <si>
    <t>สุพรรณิกานต์ ขากลาง</t>
  </si>
  <si>
    <t>นันทกานต์ บุญประเสริฐ</t>
  </si>
  <si>
    <t>มนัสนันท์ มณีรัตน์</t>
  </si>
  <si>
    <t>ชลนิศา สมพินิจ</t>
  </si>
  <si>
    <t>ธิดารัตน์ พร้อมจะบก</t>
  </si>
  <si>
    <t>สุรนารีวิทยา</t>
  </si>
  <si>
    <t>วรัญญา เวสูงเนิน</t>
  </si>
  <si>
    <t>ปวีณ์นุช สะภูทิพย์</t>
  </si>
  <si>
    <t>เกสรา แก้วภูบาล</t>
  </si>
  <si>
    <t>อรัญญา ดงแสนสุข</t>
  </si>
  <si>
    <t>ทุ่งฝนพัฒนศึกษา</t>
  </si>
  <si>
    <t>พลอยไพลิน สวยรูป</t>
  </si>
  <si>
    <t>ปัณฑิตา สงวนรัตน์</t>
  </si>
  <si>
    <t>ตูมใหญ่วิทยา</t>
  </si>
  <si>
    <t>ภูริพัฒน์ ตาดไธสง</t>
  </si>
  <si>
    <t>ธนโชติ สมหวัง</t>
  </si>
  <si>
    <t>สุชานันท์ ทองหมองเรก</t>
  </si>
  <si>
    <t>กวีพจน์ สระเกษ</t>
  </si>
  <si>
    <t>ณัฐธิดา มุ่งจอมกลาง</t>
  </si>
  <si>
    <t>พัชรพร พัดเพ็ง</t>
  </si>
  <si>
    <t>ภูริณี พิมายนอก</t>
  </si>
  <si>
    <t>เพชรลดา กุลสิทธิศักดิ์</t>
  </si>
  <si>
    <t>ณรงค์ฤทธิ์ บันดาลสิน</t>
  </si>
  <si>
    <t>อภิชัย ศรีวงศ์</t>
  </si>
  <si>
    <t xml:space="preserve"> สุธิตา หนูนิล</t>
  </si>
  <si>
    <t xml:space="preserve"> ธัญสินี ลมไธสง</t>
  </si>
  <si>
    <t>สุภัสธิดา สิงห์อุดม</t>
  </si>
  <si>
    <t>นลินนิภา นามดี</t>
  </si>
  <si>
    <t>วรัทยา ศรีนวลลี</t>
  </si>
  <si>
    <t>ทอฝัน สีระขันธ์</t>
  </si>
  <si>
    <t>วรัญณิฎา บุญเพลิง</t>
  </si>
  <si>
    <t>ปภาวรินทร์ ลาดโลศรี</t>
  </si>
  <si>
    <t>ชุติกาญจน์ การปลูก</t>
  </si>
  <si>
    <t>วิจิตรา ทองมาก</t>
  </si>
  <si>
    <t>นภัสสร ศรีโคตร</t>
  </si>
  <si>
    <t>ลักษิกา สีมากุล</t>
  </si>
  <si>
    <t>ดวงตะวัน พรสันเทียะ</t>
  </si>
  <si>
    <t>ศุภธิดา คากลาง</t>
  </si>
  <si>
    <t>ปาริฉัตร เพียซ้าย</t>
  </si>
  <si>
    <t>จิราภา เกตุจันทึก</t>
  </si>
  <si>
    <t>วาสนา คงนาคา</t>
  </si>
  <si>
    <t>จรรยา สงฆ์สังข์วรณ์</t>
  </si>
  <si>
    <t>บ้านจอหอ</t>
  </si>
  <si>
    <t>พรสุดา ลานณรงค์</t>
  </si>
  <si>
    <t>ธัญชนก โปรดสูงเนิน</t>
  </si>
  <si>
    <t>กุลจิรา พาดี</t>
  </si>
  <si>
    <t>พัชราภา คุ้มกระโทก</t>
  </si>
  <si>
    <t>สุริโยทัย ทะไกรเนตร</t>
  </si>
  <si>
    <t>ชนิตา ภูกองไชย</t>
  </si>
  <si>
    <t>นัฐพร ไหวจังหรีด</t>
  </si>
  <si>
    <t>ภัสสรา ตามครบุรี</t>
  </si>
  <si>
    <t>บัณฑิตา แสดกระโทก</t>
  </si>
  <si>
    <t>พงษ์พิพัฒน์ เดือนฉาย</t>
  </si>
  <si>
    <t>สาธิตา อภิโชตินิธิกุล</t>
  </si>
  <si>
    <t>อิสริญ่า อาวีออน มุกเคร่ง</t>
  </si>
  <si>
    <t>พิมพ์พิชฌา เซียงคำ</t>
  </si>
  <si>
    <t>วิพากร ลักภูกลาง</t>
  </si>
  <si>
    <t>ลลิดา นาคนนท์</t>
  </si>
  <si>
    <t>ชนากานต์ บุญไพล</t>
  </si>
  <si>
    <t>วรเชษฐ์ ศรีหาบัว</t>
  </si>
  <si>
    <t>ปิยาพัชร จริรัมย์</t>
  </si>
  <si>
    <t>ชลธิชา พิมพ์เงิน</t>
  </si>
  <si>
    <t>กมลวรรณ บุญสุวรรณ</t>
  </si>
  <si>
    <t>รัตนบุรี</t>
  </si>
  <si>
    <t>พัสกร ทับกลาง</t>
  </si>
  <si>
    <t>สุนันทา แก้วสิงห์</t>
  </si>
  <si>
    <t>ดวงกมล กำจร</t>
  </si>
  <si>
    <t>ฐิตาภรณ์ หงษ์จันทึก</t>
  </si>
  <si>
    <t>ณัฏฐนันท์ วงษ์จรจอ</t>
  </si>
  <si>
    <t>อคัมสิริ วงษ์ทวีพานิช</t>
  </si>
  <si>
    <t>ณัฐฤพร แก่กลาง</t>
  </si>
  <si>
    <t>จักวิน มณีวรรณ</t>
  </si>
  <si>
    <t>แก้วบุศดี อิ้วจันทึก</t>
  </si>
  <si>
    <t>สกาวรัตน์ ขอขันกลาง</t>
  </si>
  <si>
    <t xml:space="preserve"> สมิทธิกรณ์ คล่องดี</t>
  </si>
  <si>
    <t xml:space="preserve"> เมฆา โอวัฒนากุล</t>
  </si>
  <si>
    <t>กัญญาภัค กุดหินนอก</t>
  </si>
  <si>
    <t>พรรณพิมล กลั่นมา</t>
  </si>
  <si>
    <t xml:space="preserve"> วันมงคล กรณ์ไธสง</t>
  </si>
  <si>
    <t xml:space="preserve"> สงกรานต์ เจริญจิตร</t>
  </si>
  <si>
    <t xml:space="preserve"> อิทธิกร พันไธสงค์</t>
  </si>
  <si>
    <t xml:space="preserve"> อนุชา กล้าแข็ง</t>
  </si>
  <si>
    <t>จอมพล พรหมวงศานนท์</t>
  </si>
  <si>
    <t>อภิชัย สาริมุ่ย</t>
  </si>
  <si>
    <t>พิมพ์ชนก มณีโชติ</t>
  </si>
  <si>
    <t>มัทนพร แก้วมลฑา</t>
  </si>
  <si>
    <t>นาตาชา อินทร์บำรุง</t>
  </si>
  <si>
    <t>ศุภิสรา จันทร์กลาง</t>
  </si>
  <si>
    <t>เปรมมิกา พันจันทึก</t>
  </si>
  <si>
    <t>ธนัญญา เกตุมณี</t>
  </si>
  <si>
    <t>จุไรรัตน์ ฉูดกระโทก</t>
  </si>
  <si>
    <t>รัตนาภรณ์ สาภิราช</t>
  </si>
  <si>
    <t>จุฑารัตน์ ฉูดกระโทก</t>
  </si>
  <si>
    <t>ธนภรณ์ แม่นปืน</t>
  </si>
  <si>
    <t>วรภัทร วรรณพงษ์</t>
  </si>
  <si>
    <t>เพรียวรุจี ผดุงเจริญ</t>
  </si>
  <si>
    <t>อินทิรา จันทเอก</t>
  </si>
  <si>
    <t>วารุณี ศรีบุรี</t>
  </si>
  <si>
    <t>กัณฐิกา ก่อแก้ว</t>
  </si>
  <si>
    <t>พรพรรณ อุ่นจันทึก</t>
  </si>
  <si>
    <t>อภิญญา ทั่งทองมะดัน</t>
  </si>
  <si>
    <t xml:space="preserve"> รพีพรรณ หิงไธสง</t>
  </si>
  <si>
    <t>ธัญชนก ศิลาชัย</t>
  </si>
  <si>
    <t>ปพิชญา เจียมไพเราะ</t>
  </si>
  <si>
    <t>วิรญา งามสุข</t>
  </si>
  <si>
    <t>ณัฐพล คำอินทร์</t>
  </si>
  <si>
    <t>ณัฐพนธ์ หงษ์อินทร์</t>
  </si>
  <si>
    <t>จิรปาณ ขาวสุริจันทร์</t>
  </si>
  <si>
    <t>กัณทิมา วรโคตร</t>
  </si>
  <si>
    <t>ธเนศ ประสมพงษ์</t>
  </si>
  <si>
    <t>วิชญะ หงษาหลวง</t>
  </si>
  <si>
    <t>ประทาย</t>
  </si>
  <si>
    <t>สุวโชค บุระเนตร</t>
  </si>
  <si>
    <t>ภัคจิรา ไชยปัญหา</t>
  </si>
  <si>
    <t>ศักดิ์สิทธิ์ เสือแก้ว</t>
  </si>
  <si>
    <t>ศิริกัณญา นิมิตรมงคล</t>
  </si>
  <si>
    <t>อทิตยา ราตรีวงศ์</t>
  </si>
  <si>
    <t>นันทวัฒน์ พ่วงสูงเนิน</t>
  </si>
  <si>
    <t>อาภัสรา เกียรติวีราภรณ์</t>
  </si>
  <si>
    <t>ณัฏฐนันท์ ปกรณ์เลอศิริ</t>
  </si>
  <si>
    <t>ชนิภรณ์ พรมสุวรรณ</t>
  </si>
  <si>
    <t>ธิดารัตน์ อินทร์นอก</t>
  </si>
  <si>
    <t>มณีรินทร์ พรมฤทธิ์</t>
  </si>
  <si>
    <t>ศศิวิมล วันสารัมย์</t>
  </si>
  <si>
    <t>ภาณีศา บุญนอก</t>
  </si>
  <si>
    <t>ธนโชติ มงคลชาติ</t>
  </si>
  <si>
    <t>ภัทรวดี สร้อยพาบ</t>
  </si>
  <si>
    <t>ศิริอนงค์ นิราศโศก</t>
  </si>
  <si>
    <t>จักรีพงศ์ ขานดาบ</t>
  </si>
  <si>
    <t>พิมลพรรณ คำภาเมือ</t>
  </si>
  <si>
    <t>สิริมา ลุนสำโรง</t>
  </si>
  <si>
    <t>เนตรชนก ยิ่งสม</t>
  </si>
  <si>
    <t>ชลธิชา นาคีทอง</t>
  </si>
  <si>
    <t>วันวิสา คตสังหาญ</t>
  </si>
  <si>
    <t>สุภาวรรณ จินดาพงศ์</t>
  </si>
  <si>
    <t>ธนัชพร ค้ากระบือ</t>
  </si>
  <si>
    <t>สุชาดา สุระสังข์</t>
  </si>
  <si>
    <t>ชวัลรัตน์ แสนคาร</t>
  </si>
  <si>
    <t>บัวชมพู พันธุกูล</t>
  </si>
  <si>
    <t>ดวงกมล ขาวงาม</t>
  </si>
  <si>
    <t>อาทิตยา วังพิกุล</t>
  </si>
  <si>
    <t>ปาริชาติ ภูคำวงค์</t>
  </si>
  <si>
    <t>สิริยากร แก้วระวัง</t>
  </si>
  <si>
    <t>ธารารัตน์ ตึดสันโดษ</t>
  </si>
  <si>
    <t>วิทยาศาสตร์จุฬาภรณราชวิทยาลัย</t>
  </si>
  <si>
    <t>รัตนาภรณ์ ปรีดีวงษ์</t>
  </si>
  <si>
    <t>สุนิชัย สัวขุนทด</t>
  </si>
  <si>
    <t>มัธยมด่านขุนทด</t>
  </si>
  <si>
    <t>ยูฟ่า ยุทธกลาง</t>
  </si>
  <si>
    <t>ธัญวรัตน์ เสาโร</t>
  </si>
  <si>
    <t>สุดารัตน์ พึ่งครบุรี</t>
  </si>
  <si>
    <t>ศิริพร ยุ้งกระโทก</t>
  </si>
  <si>
    <t>นาวิน แสนธรรมมา</t>
  </si>
  <si>
    <t>ขวัญนภา เกษามา</t>
  </si>
  <si>
    <t>กัลยา ประเทศ</t>
  </si>
  <si>
    <t>นุจนาฏ วงษ์สนิท</t>
  </si>
  <si>
    <t>รวิพร ธรรมดา</t>
  </si>
  <si>
    <t>ศรีขรภูมิพิสัย</t>
  </si>
  <si>
    <t>ณัชนพ มะลิรส</t>
  </si>
  <si>
    <t>ณัฐธิดา กิ่งแก้ว</t>
  </si>
  <si>
    <t>เมธาวี เนื่องกัลยา</t>
  </si>
  <si>
    <t>ศศิธร จันทรังษี</t>
  </si>
  <si>
    <t>ชนิตา ลาวิลัย</t>
  </si>
  <si>
    <t>ณัฐชญา เอียกุล</t>
  </si>
  <si>
    <t xml:space="preserve">วิทยาศาสตร์จุฬาภรณราชวิทยาลัย </t>
  </si>
  <si>
    <t>ณรงค์สรรค์ งามสุข</t>
  </si>
  <si>
    <t>ฉันทนา ไผผักแว่น</t>
  </si>
  <si>
    <t>วิจิตรา ศิริจันทร์</t>
  </si>
  <si>
    <t>พัชรา ศรีบุญเรือง</t>
  </si>
  <si>
    <t>ศราวุธ ภูลายยาว</t>
  </si>
  <si>
    <t>จันทร์เพ็ญ อุดม</t>
  </si>
  <si>
    <t>วัชรพล พงศรี</t>
  </si>
  <si>
    <t>กรรณิการ์ ถนัดหมอ</t>
  </si>
  <si>
    <t>ชลิตา คำนกคุ้ม</t>
  </si>
  <si>
    <t>ศิรภัสสร เวฬุวนารักษ์</t>
  </si>
  <si>
    <t>ชลธิชา โพธิ์ศรีอุ่น</t>
  </si>
  <si>
    <t>นิติกร นานอก</t>
  </si>
  <si>
    <t>ญารุดา สังมะณี</t>
  </si>
  <si>
    <t>ฑิพานัน เก็มประโคน</t>
  </si>
  <si>
    <t>ศุภณิดา โคตรกำพี้</t>
  </si>
  <si>
    <t>จันทกานต์ ขีดดอน</t>
  </si>
  <si>
    <t>วศิวพร ต้นตะวาโย</t>
  </si>
  <si>
    <t>นัฐวุฒิ ปุมสีดา</t>
  </si>
  <si>
    <t>พิยดา พลตื้อ</t>
  </si>
  <si>
    <t>บริรักษ์ ช้างทอง</t>
  </si>
  <si>
    <t>สรารัตน์ สานคล่อง</t>
  </si>
  <si>
    <t>ธรากุล กรุยกระโทก</t>
  </si>
  <si>
    <t>บุษยรัตน์ มั่งมี</t>
  </si>
  <si>
    <t>อภิสรา จันทร์เกษม</t>
  </si>
  <si>
    <t>วรรณพา คตพะเนาว์</t>
  </si>
  <si>
    <t>พิชามญชุ์ มณีใส</t>
  </si>
  <si>
    <t>คีขรภูมิพิสัย</t>
  </si>
  <si>
    <t>เสกสรร นาคสุก</t>
  </si>
  <si>
    <t>ปิยพัทธ์ อัศวจันทรกุล</t>
  </si>
  <si>
    <t>ชนิสรา ทาลุมพุก</t>
  </si>
  <si>
    <t>เพ็ญพิชชา กลางนนท์</t>
  </si>
  <si>
    <t>จิดาภา ทิพย์กระโทก</t>
  </si>
  <si>
    <t>ณัฐธยาน์ แปลเพ็ง</t>
  </si>
  <si>
    <t>กานต์ธิดา ปลอยยิ้ม</t>
  </si>
  <si>
    <t>จุฑาทิศ อุทกศิริ</t>
  </si>
  <si>
    <t>สุรธรรมพิทักษ์</t>
  </si>
  <si>
    <t>ศศลักษณ์ บุบผาจีน</t>
  </si>
  <si>
    <t>พลอยรุ้ง พิมพ์ไชย</t>
  </si>
  <si>
    <t>ศิริลักษณ์ แก้วบุตรดี</t>
  </si>
  <si>
    <t>แพรวา อัตตวิริยะสุวร</t>
  </si>
  <si>
    <t>ขวัญจิรา เทิบจันทึก</t>
  </si>
  <si>
    <t>ทรัพย์สมบูรณ์วิทยาคม</t>
  </si>
  <si>
    <t>เมตตา เที่ยงธรรม</t>
  </si>
  <si>
    <t>สุดารัตน์ ภูธาตุเพ็ชร</t>
  </si>
  <si>
    <t>กรรณิการ์ หมอกครบุรี</t>
  </si>
  <si>
    <t>ทัศนีย์ นามสง</t>
  </si>
  <si>
    <t>กาญจนา ศิริเขตร</t>
  </si>
  <si>
    <t>อนุวัฒน์ วิพัฒน์มงคล</t>
  </si>
  <si>
    <t>เพ็ญนภา จีนกลาง</t>
  </si>
  <si>
    <t>พิมพ์พกานต์ ไทยเดชา</t>
  </si>
  <si>
    <t>ปภาวรินทร์ ภูลายยาว</t>
  </si>
  <si>
    <t xml:space="preserve"> จิดาภา ภู่ผะกา</t>
  </si>
  <si>
    <t xml:space="preserve"> ธีราพร กายเพชร</t>
  </si>
  <si>
    <t>ณัฐชยา ถิ่นนัยธร</t>
  </si>
  <si>
    <t>รินรดา สุเหร็น</t>
  </si>
  <si>
    <t>มาริสา ชมเหิม</t>
  </si>
  <si>
    <t>กัญธิดา นามวิเศษ</t>
  </si>
  <si>
    <t>ณภัสสรณ์ พินคง</t>
  </si>
  <si>
    <t>รินรดา มงคล</t>
  </si>
  <si>
    <t>วิลาวัณย์ สายบุญมี</t>
  </si>
  <si>
    <t>นิตยา นาครินทร์</t>
  </si>
  <si>
    <t>กฤษณาย่อมกระโทก</t>
  </si>
  <si>
    <t>ปภาวี ชุนเกาะ</t>
  </si>
  <si>
    <t>ธนกมณ ลิลเยียดอห์ล</t>
  </si>
  <si>
    <t>วิทยานุกูลนารี</t>
  </si>
  <si>
    <t>วนิดา พรมวงค์</t>
  </si>
  <si>
    <t>ศศิชฎาภรณ์ สุขบัติ</t>
  </si>
  <si>
    <t>สตึก</t>
  </si>
  <si>
    <t>มาลินี ศรีละ</t>
  </si>
  <si>
    <t>ปัญญาพร พิลาวุฒิ</t>
  </si>
  <si>
    <t>วาริธร แหลมม่วง</t>
  </si>
  <si>
    <t>อรวรรณ กองอู๋</t>
  </si>
  <si>
    <t>สวรรยา ประทุมทอง</t>
  </si>
  <si>
    <t>จิตราพร ทรัพย์สังข์</t>
  </si>
  <si>
    <t>ศิริวรรณ โห้สารี</t>
  </si>
  <si>
    <t>รติกร ดำเกิงลัภนวณิช</t>
  </si>
  <si>
    <t>ธันยมัย หวังสง่า</t>
  </si>
  <si>
    <t>ฌัชฎาภรณ์ เที่ยงกระโทก</t>
  </si>
  <si>
    <t>วิชิตา อุทธากิจ</t>
  </si>
  <si>
    <t>พรชิตา หงษ์ดำเนิน</t>
  </si>
  <si>
    <t>แพรวพราว ตรีสันเทียะ</t>
  </si>
  <si>
    <t>จันทิมา เสาทองหลาง</t>
  </si>
  <si>
    <t>สุธิดา ธนบุญสมบัติ</t>
  </si>
  <si>
    <t>ชาลินี ใช้โฉมยงค์</t>
  </si>
  <si>
    <t>วริษา สุขสำโรง</t>
  </si>
  <si>
    <t>ลักษิกา ยอดน้ำคำ</t>
  </si>
  <si>
    <t>ณัฐภัสรา อัฐวิฐาน</t>
  </si>
  <si>
    <t>ปิ่นปินัทธ์ แก้วกระโทก</t>
  </si>
  <si>
    <t>อาภรรัตน์ ศรีช่วย</t>
  </si>
  <si>
    <t>ชฎาพร หิงไธสง</t>
  </si>
  <si>
    <t>พรนภา เตรียมชัย</t>
  </si>
  <si>
    <t>กันญารัตน์ สมัญญา</t>
  </si>
  <si>
    <t>สุรัญญา คำหาญ</t>
  </si>
  <si>
    <t>กัลนิสา ชมภู</t>
  </si>
  <si>
    <t>ปรางฉาย โสภาลัย</t>
  </si>
  <si>
    <t>ขวัญจิรา ตาชูชาติ</t>
  </si>
  <si>
    <t>ธาราทิพย์ อ่อนหัวโทน</t>
  </si>
  <si>
    <t>สุรัสวดี ทองชนะ</t>
  </si>
  <si>
    <t>ธัญญ์ชนก นุ่นสุวรรณ</t>
  </si>
  <si>
    <t>ปาลิดา บุญสด</t>
  </si>
  <si>
    <t>อลิษา เสาธงทอง</t>
  </si>
  <si>
    <t>จิตตรา รัตนะวงษ์ขันธ์</t>
  </si>
  <si>
    <t>สิริวิมล ศรีลาชัย</t>
  </si>
  <si>
    <t>ธมลวรรณ มีดอกดวง</t>
  </si>
  <si>
    <t>พิชญาภัค เสริมศักดิ์วรกุล</t>
  </si>
  <si>
    <t>พรชิตา หาระภูมิ</t>
  </si>
  <si>
    <t>ปภัสสรา เสกกล้า</t>
  </si>
  <si>
    <t>ดวงดาว ดวงศรี</t>
  </si>
  <si>
    <t>ปาณิศา เหลืองอุดมชัย</t>
  </si>
  <si>
    <t>สุภัตรา มณีใสย์</t>
  </si>
  <si>
    <t>กัลยาณี แสงนารี</t>
  </si>
  <si>
    <t>เสาวนีย์ วิมลธรรม</t>
  </si>
  <si>
    <t>คีตภัทร อาจยางคำ</t>
  </si>
  <si>
    <t>กัลยารัตน์ กาบิน</t>
  </si>
  <si>
    <t>ยุพา ชัยชนะ</t>
  </si>
  <si>
    <t>สุพิชชา ขันตี</t>
  </si>
  <si>
    <t xml:space="preserve"> ไหมแก้ว กงศรี</t>
  </si>
  <si>
    <t xml:space="preserve"> นารีทิพย์ พรหมบุตร</t>
  </si>
  <si>
    <t>ทนานันท์ กลั่นบุญ</t>
  </si>
  <si>
    <t>ศศินิภา นามไธสง</t>
  </si>
  <si>
    <t>น้ำหวาน ศรีอุดร</t>
  </si>
  <si>
    <t>นิรชา เดชโนนสังข์</t>
  </si>
  <si>
    <t>บ้านเดือวิทยา</t>
  </si>
  <si>
    <t>ธีราภรณ์ จั่นขุนทด</t>
  </si>
  <si>
    <t>จริญญา ชาวสวน</t>
  </si>
  <si>
    <t>เทพาลัย</t>
  </si>
  <si>
    <t>อุบลวรรณ พุทธจักร</t>
  </si>
  <si>
    <t>กมลวรรณ โสสว่าง</t>
  </si>
  <si>
    <t>ณัฏฐณิชา จูมคำ</t>
  </si>
  <si>
    <t>พัณฑิกา เรียบร้อย</t>
  </si>
  <si>
    <t xml:space="preserve">อัยยา คลังทอง </t>
  </si>
  <si>
    <t>มิ่งขวัญ โนนทะเสน</t>
  </si>
  <si>
    <t>ศิริกัญญา การเกตุ</t>
  </si>
  <si>
    <t>กรรณิการ์ สังข์สุทธิ</t>
  </si>
  <si>
    <t>ช่องแมววิทยาคม</t>
  </si>
  <si>
    <t>นฤมล ยงยุทธ</t>
  </si>
  <si>
    <t>วารุณี ช่างจักร</t>
  </si>
  <si>
    <t>ชิดชนก ประดา</t>
  </si>
  <si>
    <t>พรรณวดี บรรพตะธิ</t>
  </si>
  <si>
    <t>พิฬรินทร์ พรมจารีย์</t>
  </si>
  <si>
    <t>ชลธิชา ภาระจ่า</t>
  </si>
  <si>
    <t>ลภัสรดา แดงสูงเนิน</t>
  </si>
  <si>
    <t>พัณณิตา หิรัญคำ</t>
  </si>
  <si>
    <t>วรัญญาภรณ์ ยะวงคะ</t>
  </si>
  <si>
    <t>พิมพ์ชนก มาลัยพลอย</t>
  </si>
  <si>
    <t>สมเด็จพระธีรญาณมุนี</t>
  </si>
  <si>
    <t>สิริพักตร์ สมเสียง</t>
  </si>
  <si>
    <t>อุดรพิทยานุกูล</t>
  </si>
  <si>
    <t>มัณฑณา อธิกิจโสภณ</t>
  </si>
  <si>
    <t>สุกัญญา พุทธมาต</t>
  </si>
  <si>
    <t>อรปรียา โพยนอก</t>
  </si>
  <si>
    <t>ปาลิดา ใยงูเหลือม</t>
  </si>
  <si>
    <t>อินทิรา สุดประโคน</t>
  </si>
  <si>
    <t>กฤตพร หรีกประโคน</t>
  </si>
  <si>
    <t>เพ็ญนภา แก้วมูลเมือง</t>
  </si>
  <si>
    <t>หยดน้ำ ภูมิไธสง</t>
  </si>
  <si>
    <t>กรรณิกา สาคำ</t>
  </si>
  <si>
    <t>อรทัย กองพันธ์</t>
  </si>
  <si>
    <t>หนองยองพิทยาคม รัชมังคลาภิเษก</t>
  </si>
  <si>
    <t>สุทธดา กาฬะสิน</t>
  </si>
  <si>
    <t>บัณฑิญา สีเผือก</t>
  </si>
  <si>
    <t>ปิยะวรรณ ขันผักแว่น</t>
  </si>
  <si>
    <t>วิชญาพร นาดี</t>
  </si>
  <si>
    <t>พัชรพร สกุลศรีประเสริฐ</t>
  </si>
  <si>
    <t>สาธิตจุฬาฯ ฝ่ายมัธยม</t>
  </si>
  <si>
    <t>ธรรญภร คูณศรี</t>
  </si>
  <si>
    <t>ณัฐวิภา พัวพันธ์</t>
  </si>
  <si>
    <t>รุ่งทิวา สารภีร์</t>
  </si>
  <si>
    <t>เมสิณี สติภา</t>
  </si>
  <si>
    <t>รัตติกาล งอนชัย</t>
  </si>
  <si>
    <t>เอมณี ทันโครตรวด</t>
  </si>
  <si>
    <t>บุณยาพร ติวทอง</t>
  </si>
  <si>
    <t>รมิตา โคกขุนทด</t>
  </si>
  <si>
    <t>สุรวิวัฒน์ มหาวิทยาลัยเทคโนโลยีสุรนารี</t>
  </si>
  <si>
    <t>ธัญญาลักษณ์ กลมขุนทด</t>
  </si>
  <si>
    <t>พัชรี กลางเมืองขวา</t>
  </si>
  <si>
    <t>วัลลภา จำปาเทศ</t>
  </si>
  <si>
    <t>ธตรฐ ข้อสูงเนิน</t>
  </si>
  <si>
    <t>บุษราคัม สมพร้อม</t>
  </si>
  <si>
    <t>สุวพิชญ์ ทาระชัย</t>
  </si>
  <si>
    <t>ปิยะธิดา ประภาภูวมาส</t>
  </si>
  <si>
    <t>แพรววราภรณ์ กลิ่นศรีสุข</t>
  </si>
  <si>
    <t>สุดารัตน์ โยนกระโทก</t>
  </si>
  <si>
    <t>กัญญาวีร์ เพียดสิงห์</t>
  </si>
  <si>
    <t>อภิญญา มีดี</t>
  </si>
  <si>
    <t>พัชราภา แสนทอง</t>
  </si>
  <si>
    <t>บัณฑิตา แสงสุริยันต์</t>
  </si>
  <si>
    <t>อชิรญา สารีพันธ์</t>
  </si>
  <si>
    <t>วริยา ขันสัมฤทธิ์</t>
  </si>
  <si>
    <t>ปภาดา เผด็จตะคุ</t>
  </si>
  <si>
    <t>ณัฐวิภา สรเพชญ์พิสัย</t>
  </si>
  <si>
    <t>กัลชิญา กบรัตน์</t>
  </si>
  <si>
    <t>วลัยลักษณ์ บุญถม</t>
  </si>
  <si>
    <t>ชุติกาญจน์ คำเสม</t>
  </si>
  <si>
    <t>ธนัชญา ทองสวัสดิ์</t>
  </si>
  <si>
    <t>สุธาทิพย์ อ่อนชำนิ</t>
  </si>
  <si>
    <t>อริสรา โยนจอหอ</t>
  </si>
  <si>
    <t>สาริกา โป๊ะไธสง</t>
  </si>
  <si>
    <t>ธัญชนก แซ่เตีย</t>
  </si>
  <si>
    <t>พลอยสวย ทับทัน</t>
  </si>
  <si>
    <t>ชนิดา เวียงแก</t>
  </si>
  <si>
    <t>ลลิตา แม้นมาลัย</t>
  </si>
  <si>
    <t>กาญจนา สารจันทร์</t>
  </si>
  <si>
    <t>พิมลพรรณ สีผุย</t>
  </si>
  <si>
    <t>สุกัญญา ผิวชา</t>
  </si>
  <si>
    <t>จริยา วังหนองหว้า</t>
  </si>
  <si>
    <t>จิรภัทร์ติยา แสงบุญเรือกุล</t>
  </si>
  <si>
    <t>ทิพย์มณี พระเวทบรินรักษ์</t>
  </si>
  <si>
    <t>กัลยาณี งาตะคุ</t>
  </si>
  <si>
    <t>ภักสุดา ขนะภัย</t>
  </si>
  <si>
    <t>ณิชกานต์ ใหญ่เลิศ</t>
  </si>
  <si>
    <t>พฤกษา สัตย์ซ้ำ</t>
  </si>
  <si>
    <t>ศุภานัน ล้ำเลิศ</t>
  </si>
  <si>
    <t>นภาวรรณ์ ปานดำ</t>
  </si>
  <si>
    <t>พรชิตา รักษา</t>
  </si>
  <si>
    <t>ลดาวัลย์ เพประโคน</t>
  </si>
  <si>
    <t>จตุพร พวงสันเทียะ</t>
  </si>
  <si>
    <t>วรดา ปานทอง</t>
  </si>
  <si>
    <t>ณิชารินทร์ วิศิษฐ์ชัยยากุล</t>
  </si>
  <si>
    <t>ลลิตา ไชยเชษฐ์</t>
  </si>
  <si>
    <t>รลินดา อรรคชัย</t>
  </si>
  <si>
    <t>ชนิกานต์ จันมะณีย์</t>
  </si>
  <si>
    <t>รพีพรรณ แสงศรี</t>
  </si>
  <si>
    <t>ภาวิณี การุณ</t>
  </si>
  <si>
    <t>กนกวรรณ ภูแล่นนา</t>
  </si>
  <si>
    <t>นันทวี หงษาวงค์</t>
  </si>
  <si>
    <t>ปภาวี วังนุราช</t>
  </si>
  <si>
    <t>นิภารัตน์ บัญชาเมฆ</t>
  </si>
  <si>
    <t>กัลยรัตน์ กร่อยกระโทก</t>
  </si>
  <si>
    <t>ฐนัญยา มลิวัลย์</t>
  </si>
  <si>
    <t>สุริวิภา สุวรรณพัฒน์</t>
  </si>
  <si>
    <t>ชลธิชา มาลี</t>
  </si>
  <si>
    <t>อภิชญา องวารัมย์</t>
  </si>
  <si>
    <t>มลฤดี โคษา</t>
  </si>
  <si>
    <t>กัลยาณี อินทะวง</t>
  </si>
  <si>
    <t>ชุติมณฑน์ หอกลาง</t>
  </si>
  <si>
    <t>นภัสสร ปัดศรี</t>
  </si>
  <si>
    <t>พัชราภรณ์ เพ็งแจ่ม</t>
  </si>
  <si>
    <t>กฤตติยา วัฒนานุสิทธิ์</t>
  </si>
  <si>
    <t>เบญจรัตน์ เฉียดไธสง</t>
  </si>
  <si>
    <t>น้ำหวาน ทิ้งเสน</t>
  </si>
  <si>
    <t>ศุจิภา ล้ำเลิศ</t>
  </si>
  <si>
    <t>อุษณี ทับสุวรรณ์</t>
  </si>
  <si>
    <t>ศศิธร ปัตตาโพธิ์</t>
  </si>
  <si>
    <t>สุวนันท์ จันทะมาศ</t>
  </si>
  <si>
    <t>ลัดดาวรรณ์ วงศ์ทา</t>
  </si>
  <si>
    <t>ผกากรอง โกสีห์</t>
  </si>
  <si>
    <t>ชาลินี กอบกระโทก</t>
  </si>
  <si>
    <t>ทิพย์ธารา สังฆมานนท์</t>
  </si>
  <si>
    <t>สุชิตา วัดสระจันทร์</t>
  </si>
  <si>
    <t>ศุภัชญา ภูถนนนอก</t>
  </si>
  <si>
    <t>จิรพัตร์ ประการแก้ว</t>
  </si>
  <si>
    <t>สุนิสา สังสี</t>
  </si>
  <si>
    <t>จุฬาลักษณ์ จันทน</t>
  </si>
  <si>
    <t>ภัคจิรา สนธิการ</t>
  </si>
  <si>
    <t>ปริญญา ขุมเงิน</t>
  </si>
  <si>
    <t>ปวันรัตน์ อินทร์ตา</t>
  </si>
  <si>
    <t>ชนนิกานต์ น้อยแก้ว</t>
  </si>
  <si>
    <t>เพนกวิน อัมภรัตน์</t>
  </si>
  <si>
    <t>จิตรขจี พลตื้อ</t>
  </si>
  <si>
    <t>พัชรพร ภูผาหลวง</t>
  </si>
  <si>
    <t>ฑาวีณาฐ ไอศวริยาธิปัติ</t>
  </si>
  <si>
    <t>ฉันทิศา สุมาลุย์</t>
  </si>
  <si>
    <t>ไพรญาดา ยุติธรรม</t>
  </si>
  <si>
    <t>สุวิชา เพาะพูน</t>
  </si>
  <si>
    <t>ศศิวิมล จิตไทย</t>
  </si>
  <si>
    <t>ปิยธิดา อุส่าห์รัมย์</t>
  </si>
  <si>
    <t>ฐิตาภา ฉายขจร</t>
  </si>
  <si>
    <t>ภูษณิษา ใจคง</t>
  </si>
  <si>
    <t>ณัฐพร วงศ์บุตร</t>
  </si>
  <si>
    <t>พิมระภัทร ปิ่นสุวรรณ</t>
  </si>
  <si>
    <t>กู่สวนแตงพิทยาคม</t>
  </si>
  <si>
    <t>สุจิตรา คำดีราช</t>
  </si>
  <si>
    <t>รุ่งนภาภรณ์ แสนจันทร์</t>
  </si>
  <si>
    <t>รสสุคนธุ์ ชมชื่น</t>
  </si>
  <si>
    <t>ธารทิพย์ ธุระทำ</t>
  </si>
  <si>
    <t>สุกัญญา มุ่งดี</t>
  </si>
  <si>
    <t>รัชนก ชมทอง</t>
  </si>
  <si>
    <t>ชลธร อาจสามารถ</t>
  </si>
  <si>
    <t>พรรณวษา คำหารพล</t>
  </si>
  <si>
    <t>ฉัตรแก้ว ทองผา</t>
  </si>
  <si>
    <t>ปฐมาวดี พันธุ์ชา</t>
  </si>
  <si>
    <t>ชวัลลักษณ์ สายเชื้อ</t>
  </si>
  <si>
    <t>พรชนก ดารุนิกร</t>
  </si>
  <si>
    <t>จิรภัทร์ ธารานุวงศ์</t>
  </si>
  <si>
    <t>ฐิดารัตน์ ชูแก้ว</t>
  </si>
  <si>
    <t>ศิรินญา ผลพิมาย</t>
  </si>
  <si>
    <t>กฤติกุลกันยา ทุมพร</t>
  </si>
  <si>
    <t>สุภิตรา ลานรอบ</t>
  </si>
  <si>
    <t>ศรัญญา ผกากลิ่น</t>
  </si>
  <si>
    <t>ปวิชญา พลอาสา</t>
  </si>
  <si>
    <t>อุษณา ทับสุวรรณ์</t>
  </si>
  <si>
    <t>ณัฐชริกา ถิรพรเอกศิษฐ์</t>
  </si>
  <si>
    <t>อภิญญา บุญแย้ม</t>
  </si>
  <si>
    <t>ศุภมาส ตาไธสง</t>
  </si>
  <si>
    <t>ปณิดา พิมพ์กลัด</t>
  </si>
  <si>
    <t>ฐิตาภา อินทร์ยู่</t>
  </si>
  <si>
    <t>ศศินานินทร์ ลิไธสง</t>
  </si>
  <si>
    <t>กุลธิดา ปักอินทรี</t>
  </si>
  <si>
    <t>จารุวรรณ กันภูมิ</t>
  </si>
  <si>
    <t>ปฏิญญา แก้วบุตรดี</t>
  </si>
  <si>
    <t>วิญาดา วิมุตกุล</t>
  </si>
  <si>
    <t>มณฑกานต์ เยี่ยงวิญญู</t>
  </si>
  <si>
    <t>ศุภิสรา วัฒนาศิริเจริญชัย</t>
  </si>
  <si>
    <t>ประภัสสร แก้วจอหอ</t>
  </si>
  <si>
    <t>ฐานิตา ชาญวิรวงศ์</t>
  </si>
  <si>
    <t>อรณี บุดดีคำ</t>
  </si>
  <si>
    <t>ศิริวรรณ์ ตาแก้ว</t>
  </si>
  <si>
    <t>ฐิติพร งามจันอัด</t>
  </si>
  <si>
    <t>บัณฑิตา จันทรรัด</t>
  </si>
  <si>
    <t>ทิพวรรณ พิมพ์พิมาย</t>
  </si>
  <si>
    <t>อัญชลี บมขุนทด</t>
  </si>
  <si>
    <t>วราพร ปาระเคน</t>
  </si>
  <si>
    <t>ปานไพริน จอกทอง</t>
  </si>
  <si>
    <t>ภัทราภรณ์ ศุภพันธุ์ภิญโญ</t>
  </si>
  <si>
    <t>จินตภา สืบภา</t>
  </si>
  <si>
    <t>กรกมล ศรีเมือง</t>
  </si>
  <si>
    <t>ขวัญหทัย นามวงษ์</t>
  </si>
  <si>
    <t>ออม พิลี</t>
  </si>
  <si>
    <t>พุดตาล พิวศักดิ์</t>
  </si>
  <si>
    <t>ณัฐกฤตา ดวงตะวงศ์</t>
  </si>
  <si>
    <t>สโรชา สุดหอม</t>
  </si>
  <si>
    <t>ปิยวรรณ ราชาโคตร</t>
  </si>
  <si>
    <t>วรรณวิษา ดุมกลาง</t>
  </si>
  <si>
    <t>จุฑามาศ มูลนอก</t>
  </si>
  <si>
    <t>กมลวรรณ แสนทองคำ</t>
  </si>
  <si>
    <t>ณัฐนันท์ จินดาหนา</t>
  </si>
  <si>
    <t>เจนจิรา มีกำปัง</t>
  </si>
  <si>
    <t>ศศิกานต์ พึมขุนทด</t>
  </si>
  <si>
    <t>วรรณวนัช เมืองขำ</t>
  </si>
  <si>
    <t>บุญยนุช จันดาบุตร</t>
  </si>
  <si>
    <t>ปรียาดา จันทร์ศรี</t>
  </si>
  <si>
    <t>กานต์ธิดา ปิ่นขำ</t>
  </si>
  <si>
    <t>เกศกนก ชนะสงคราม</t>
  </si>
  <si>
    <t>อลิษา อ่อนประไพ</t>
  </si>
  <si>
    <t>วนาลี พรหมมีชัย</t>
  </si>
  <si>
    <t>ธนัญญา ภูจอมแก้ว</t>
  </si>
  <si>
    <t>สุกัลยา สีหาโบราณ</t>
  </si>
  <si>
    <t>อรวรรณ นันจนดา</t>
  </si>
  <si>
    <t>ชุติกาญจน์ ศิริโภคานนท์</t>
  </si>
  <si>
    <t>ณัฐกานต์ โพธิ์ศรีอุ่น</t>
  </si>
  <si>
    <t>ภัคธีมา พันธุ์พุฒ</t>
  </si>
  <si>
    <t>รัตนาภรณ์ กองนอก</t>
  </si>
  <si>
    <t>มีนา นามวงศ์ศรี</t>
  </si>
  <si>
    <t>เพชรรัตน์ การเพียร</t>
  </si>
  <si>
    <t>ชญาดา เกรียรัมย์</t>
  </si>
  <si>
    <t>วีริณทร์ พูลทอง</t>
  </si>
  <si>
    <t>ชุติกาญจน์ คงฤทธิ์</t>
  </si>
  <si>
    <t>ธนะพัฒน์ ยังไพโรจน์</t>
  </si>
  <si>
    <t>เอกรินทร์ โชคสัมฤทธิ์</t>
  </si>
  <si>
    <t>tanawin mungmee</t>
  </si>
  <si>
    <t>ปริชญ์ ทองอยู่</t>
  </si>
  <si>
    <t>ธนพพัฒน์ แก้วพฤกษ์</t>
  </si>
  <si>
    <t>บุญฤทธิ์ น่านคำ</t>
  </si>
  <si>
    <t>ภราดร เกลี้ยงไธสง</t>
  </si>
  <si>
    <t>ณฐภัทร วิจิตฐากร</t>
  </si>
  <si>
    <t>คัมภีรภาพ ดวงดี</t>
  </si>
  <si>
    <t>พลกฤต แจ้งตามธรรม</t>
  </si>
  <si>
    <t>ชิตฐาณุพงศ์ โหมดพันธ์</t>
  </si>
  <si>
    <t>ภูริตา วรรณพฤกษ์</t>
  </si>
  <si>
    <t>ธิติทรรคน์ เทียนกระจ่าง</t>
  </si>
  <si>
    <t>ชยุตม์ กลีบศรี</t>
  </si>
  <si>
    <t>ตรีเพ็ชร เฉลิมเผ่า</t>
  </si>
  <si>
    <t>เนติธร ทรงเดชะ</t>
  </si>
  <si>
    <t>กันตพัฒน์ ธัญหิรัญเลิศกิจ</t>
  </si>
  <si>
    <t>วีรากร ค้ำชู</t>
  </si>
  <si>
    <t>กัญญณัช แซ่จึง</t>
  </si>
  <si>
    <t>นพพร ชมภูโคตร</t>
  </si>
  <si>
    <t>ศุภกฤต ริมจันทร์</t>
  </si>
  <si>
    <t>เทิดศักดิ์ เพชรรุ่งเจริญ</t>
  </si>
  <si>
    <t>ภูมิธศิลป์ เคนเเสนโคตร</t>
  </si>
  <si>
    <t>แทนคุณ ท้วมดี</t>
  </si>
  <si>
    <t>ธีรภัทร อินเหล็ก</t>
  </si>
  <si>
    <t>พันธุ์ทรัพย์ ดิเรกวัฒนะ</t>
  </si>
  <si>
    <t>Satit Prasarnmit International Programme</t>
  </si>
  <si>
    <t>กฤตภาส จุฬาเสรีกุล</t>
  </si>
  <si>
    <t>กิตติพงศ์ บุบผา</t>
  </si>
  <si>
    <t>สตรีมารดาพิทักษ์</t>
  </si>
  <si>
    <t>ภาณุพงศ์ ใบโพธิ์</t>
  </si>
  <si>
    <t>สุนิสา โคตรจันทา</t>
  </si>
  <si>
    <t>แก่นนครวิทยาลัย</t>
  </si>
  <si>
    <t>ชอนแก่น</t>
  </si>
  <si>
    <t>ปฐพล วัลลิกุล</t>
  </si>
  <si>
    <t>วิชชุดา ลุนพิลา</t>
  </si>
  <si>
    <t>ศรัญญา เข็มธนู</t>
  </si>
  <si>
    <t>ภัทรสุดา ภาแกดำ</t>
  </si>
  <si>
    <t>วรันธร กาภูคำ</t>
  </si>
  <si>
    <t>ญาณวุธ ยวงกระโทก</t>
  </si>
  <si>
    <t>ธนภัทร คำพงษ์</t>
  </si>
  <si>
    <t>ฉัตรมงคล กรวิทยาศิลป</t>
  </si>
  <si>
    <t>วริษา จันดาวงษ์</t>
  </si>
  <si>
    <t>มาบตาพุดพันพิทยาคาร</t>
  </si>
  <si>
    <t>ระยอง</t>
  </si>
  <si>
    <t>กัลยาณี เล็กกระโทก</t>
  </si>
  <si>
    <t>ศุเพ็ญพร บัวเครือ</t>
  </si>
  <si>
    <t>ปราชญ์เปรื่อง เพชรจอหอ</t>
  </si>
  <si>
    <t>เมธาวี พานนนท์</t>
  </si>
  <si>
    <t>กัลยาณวัตร</t>
  </si>
  <si>
    <t>ภาคภูมิ ผาดี</t>
  </si>
  <si>
    <t>อลงกรณ์ จันดาหงษ์</t>
  </si>
  <si>
    <t>พรสุดามารศรี</t>
  </si>
  <si>
    <t>หนองยองพิทยาคม</t>
  </si>
  <si>
    <t>Keerati Pansawat</t>
  </si>
  <si>
    <t>T.L.B3</t>
  </si>
  <si>
    <t>กิตติพศ พบร่มเย็น</t>
  </si>
  <si>
    <t>อดิรุจ กองมณี</t>
  </si>
  <si>
    <t>ณัฐวุฒิ ฤทธิ์คำ</t>
  </si>
  <si>
    <t>ลือคำหาญวารินชำราบ</t>
  </si>
  <si>
    <t>วราลักษณ์ วงษ์อินตา</t>
  </si>
  <si>
    <t>รุ่งทิวา ตั้งตะกูล</t>
  </si>
  <si>
    <t>ธาตุพนม</t>
  </si>
  <si>
    <t>ภัทรวดี กระแสกาญจน์</t>
  </si>
  <si>
    <t>อันธิกา ชาวดอน</t>
  </si>
  <si>
    <t>หัทยา ใจดี</t>
  </si>
  <si>
    <t>สุรศักดิ์ มะลิทอง</t>
  </si>
  <si>
    <t>สรัล แสงจันทร์</t>
  </si>
  <si>
    <t>มนปรียา จรรังกา</t>
  </si>
  <si>
    <t>นวมินทราชินูทิศ เตรียมอุดมศึกษาพัฒนาการ</t>
  </si>
  <si>
    <t>ณัฏฐพล เข็มอินทร์</t>
  </si>
  <si>
    <t>นุชจรินทร์ ชิงเมืองปัก</t>
  </si>
  <si>
    <t>เพชรดาว สียางนอก</t>
  </si>
  <si>
    <t>แดนไท คตวงค์</t>
  </si>
  <si>
    <t>นางรอง</t>
  </si>
  <si>
    <t>บุรีรีมย์</t>
  </si>
  <si>
    <t>เอมอร อัศวภูมิ</t>
  </si>
  <si>
    <t>เจนจิรา คุณอุตส่าห์</t>
  </si>
  <si>
    <t>วันเพ็ญ ยาชูชีพ</t>
  </si>
  <si>
    <t>นัฐกาญจน์ นาเมือง</t>
  </si>
  <si>
    <t>ธรรมศาสตร์คลองหลวงพิทยาคม</t>
  </si>
  <si>
    <t>ปทุมธานี</t>
  </si>
  <si>
    <t>เกวลี บรรณสาร</t>
  </si>
  <si>
    <t>กัญญาพร มากมูล</t>
  </si>
  <si>
    <t>นวลแข เถาว์โท</t>
  </si>
  <si>
    <t>กวินธิดา ล.พัฒนพงศ์</t>
  </si>
  <si>
    <t>อนุรักษ์สกุล นุ่มแก้ว</t>
  </si>
  <si>
    <t>นันทวุธ ดูระภักดิ์</t>
  </si>
  <si>
    <t>เจตน์สฤษดิ์ อินทรณรงค์</t>
  </si>
  <si>
    <t>วฤนดา สุมนนอก</t>
  </si>
  <si>
    <t>ชลธิชา พรโสฬวี</t>
  </si>
  <si>
    <t>ประกายฝัน นามวาท</t>
  </si>
  <si>
    <t>ณิชาภัทร วิชาไชย</t>
  </si>
  <si>
    <t>บ้านโนนก่อ</t>
  </si>
  <si>
    <t>อรรถพล ทองอุบล</t>
  </si>
  <si>
    <t>ช่อมุกดา ชานันโท</t>
  </si>
  <si>
    <t>วันเฉลิม เกียรติอำนวย</t>
  </si>
  <si>
    <t>ศิริศักดิ์ หินไธสง</t>
  </si>
  <si>
    <t>พัชราภรณ์ ชุ่มแพ็งพันธ์</t>
  </si>
  <si>
    <t>จุรีรัตน์ นาบุญ</t>
  </si>
  <si>
    <t>สายธาร พลจันทร์</t>
  </si>
  <si>
    <t>สุฑาทิพย์ ดีเพ็ง</t>
  </si>
  <si>
    <t>กฤติยาณี กล่อมจอหอ</t>
  </si>
  <si>
    <t>รัตติยากร หาสุข</t>
  </si>
  <si>
    <t>สรสิทธิ์ วอนอก</t>
  </si>
  <si>
    <t>บุญพบ สุตะพันธ์</t>
  </si>
  <si>
    <t>กาญจนา มณีน้อย</t>
  </si>
  <si>
    <t>ศสิณา จันทาขุ่ม</t>
  </si>
  <si>
    <t>พิทยา ปักนอก</t>
  </si>
  <si>
    <t>เกษมสุข กิติศรีวรพันธ์</t>
  </si>
  <si>
    <t>สมใจ สีไว</t>
  </si>
  <si>
    <t>ภัทรพงศ์ ไชยโกฎิ</t>
  </si>
  <si>
    <t>พิพรหมพร คุณนาม</t>
  </si>
  <si>
    <t>วงศพัทธ์ ทองเลิศ</t>
  </si>
  <si>
    <t>ณัฐวดี ลำพึง</t>
  </si>
  <si>
    <t>สหรัฐ โคตรโสดา</t>
  </si>
  <si>
    <t>เสาวณี บรรลุ</t>
  </si>
  <si>
    <t>ธีรศิลป์ สุวรรณราษ</t>
  </si>
  <si>
    <t>วณาพร ทิศขุนทด</t>
  </si>
  <si>
    <t>พงษ์อนันต์ สินไธสง</t>
  </si>
  <si>
    <t>คุณานนต์ มหิทธยาภรณ์</t>
  </si>
  <si>
    <t>จรัญพร แสนหนองหว้า</t>
  </si>
  <si>
    <t>ณัฐธิดา กำเนิดคำ</t>
  </si>
  <si>
    <t>วรดา ด้วงพังเทียม</t>
  </si>
  <si>
    <t>ณัฐพงษ์ ศรีพรหม</t>
  </si>
  <si>
    <t>มานิตา บุดดี</t>
  </si>
  <si>
    <t>เอกรัฐ ขจรฤทธิ์</t>
  </si>
  <si>
    <t>เยาวรัตน์ คำวงค์</t>
  </si>
  <si>
    <t>เยาวเรศ วรชินา</t>
  </si>
  <si>
    <t>สุนิสา สนเส็ม</t>
  </si>
  <si>
    <t>หนองเสือวิทยาคม</t>
  </si>
  <si>
    <t>ศักดิ์สิทธิ์ หวายสันเทียะ</t>
  </si>
  <si>
    <t>บ้านค่ายวิทยา</t>
  </si>
  <si>
    <t>อาทิตยา เสาหิน</t>
  </si>
  <si>
    <t>ญาสุมินธ์ สำราญสุข</t>
  </si>
  <si>
    <t>ธลิตา หงษ์สระ</t>
  </si>
  <si>
    <t xml:space="preserve"> ภัชรา สาหับ</t>
  </si>
  <si>
    <t>รจรินทร์ ไค่นุ่นจันทร์</t>
  </si>
  <si>
    <t>พงศธร วุฒิ</t>
  </si>
  <si>
    <t>พรรณวดี มานันที</t>
  </si>
  <si>
    <t>กิติกา ฉันทะปรีดา</t>
  </si>
  <si>
    <t>ณัฐธิดา คัสดี</t>
  </si>
  <si>
    <t>ศิริลักษณ์ ไผ่โสภา</t>
  </si>
  <si>
    <t>จารุวรรณ โมกขุนทด</t>
  </si>
  <si>
    <t>ณัฐกฤตา หอมหวาน</t>
  </si>
  <si>
    <t>ศรุตา สายขุนทด</t>
  </si>
  <si>
    <t>จันทรรัตน์ ชัยสวัสดิ์</t>
  </si>
  <si>
    <t>อรพรรณ ตวงครบุรี</t>
  </si>
  <si>
    <t>ปวริศ กวีกิจรนกุล</t>
  </si>
  <si>
    <t>สุพรรษา แสงตะวัน</t>
  </si>
  <si>
    <t>กมลลักษณ์ พินนอก</t>
  </si>
  <si>
    <t>กายสิทธิ์ เปรมไธสง</t>
  </si>
  <si>
    <t>วิทยาลัยเทคโนโลยีบริหารธุรกิจรักไทยพุทไธสง</t>
  </si>
  <si>
    <t>สุพิชญา เซียงคำ</t>
  </si>
  <si>
    <t>ธณภัทร คงสนิท</t>
  </si>
  <si>
    <t>ชริตา อักษาษร</t>
  </si>
  <si>
    <t>ธีรยุทธ เหมพันธ์</t>
  </si>
  <si>
    <t>ชนัญชิดา ญาติเจริญ</t>
  </si>
  <si>
    <t>ณัฐการ ใจทอง</t>
  </si>
  <si>
    <t>สีดาวิทยา</t>
  </si>
  <si>
    <t>วชิรวิทย์ กันขุนทด</t>
  </si>
  <si>
    <t>ณพัชญ์ปภา ทัฬหกุล</t>
  </si>
  <si>
    <t>คณานนท์ ครอด</t>
  </si>
  <si>
    <t>ชลธิชา แถวโสภา</t>
  </si>
  <si>
    <t>สุดาวรรณ สารัง</t>
  </si>
  <si>
    <t>สุรีภรณ์ จงสุขกลาง</t>
  </si>
  <si>
    <t>กมลลักษณ์ สายแวววัลย์</t>
  </si>
  <si>
    <t>เบญจมาศ แก้วหล้า</t>
  </si>
  <si>
    <t>เจนจิรา เฟือยคำ</t>
  </si>
  <si>
    <t>พีรนนท์ สีพันนา</t>
  </si>
  <si>
    <t>ลักขณา ดียิ่ง</t>
  </si>
  <si>
    <t>พงศธรณ์ ตันเจริญ</t>
  </si>
  <si>
    <t>สามารถ อันพาพรม</t>
  </si>
  <si>
    <t>ชวนันท์ ภูมิเขต</t>
  </si>
  <si>
    <t>จิรภิญญา เคาศรี</t>
  </si>
  <si>
    <t>อธิษฐ์ มีภุมรินทร์</t>
  </si>
  <si>
    <t>ธิดาพร โพธิ์ปานพะเนาว์</t>
  </si>
  <si>
    <t>พรกมล พลไชย</t>
  </si>
  <si>
    <t>พวงชมพู สุขสนวน</t>
  </si>
  <si>
    <t>ธมลวรรณ สีเหลือง</t>
  </si>
  <si>
    <t>ฑีฆายุ สอาด</t>
  </si>
  <si>
    <t>อาทิตยา คำเสมอ</t>
  </si>
  <si>
    <t>กัญญาณัฐ ปัดถาสาย</t>
  </si>
  <si>
    <t>กิตติศักดิ์ ชื่นบาน</t>
  </si>
  <si>
    <t>อุบลรัตน์พิทยาคม</t>
  </si>
  <si>
    <t>ศุภกิจ อภัยนอก</t>
  </si>
  <si>
    <t>มงคล สุขการ</t>
  </si>
  <si>
    <t>กัลยารัตน์ อรชัย</t>
  </si>
  <si>
    <t>ชาคริต ลือเนตร</t>
  </si>
  <si>
    <t xml:space="preserve"> ภิญญาดา โตประโคน</t>
  </si>
  <si>
    <t>ลลิตา ฝอยทอง</t>
  </si>
  <si>
    <t>ศศิธร สกุลสุขศิริ</t>
  </si>
  <si>
    <t>มาริสา บุญมีป้อม</t>
  </si>
  <si>
    <t>อภิญญา สูงพิมาย</t>
  </si>
  <si>
    <t>สุภาวดี แนะกระโทก</t>
  </si>
  <si>
    <t>อวัสดา พูลสมบัติ</t>
  </si>
  <si>
    <t>สิทธิพล เตียประสงค์</t>
  </si>
  <si>
    <t>ทาย รี่</t>
  </si>
  <si>
    <t>เบญจมราชูทิศ จังหวัดจันทบุรี</t>
  </si>
  <si>
    <t>ศุภคม ดีอุดม</t>
  </si>
  <si>
    <t>จตุพร ศรีทัศน์</t>
  </si>
  <si>
    <t>เพ็ญพิชชา แขมเกษม</t>
  </si>
  <si>
    <t>พิราวรรณ ภักดี</t>
  </si>
  <si>
    <t>ณัฐธันยา ภัคดี</t>
  </si>
  <si>
    <t>ภากร เอกาบวรวงศ์</t>
  </si>
  <si>
    <t>วิมล จันทร์เพชร</t>
  </si>
  <si>
    <t>นารี สังเกตกิจ</t>
  </si>
  <si>
    <t>ณัฐศาฬ คนชาญ</t>
  </si>
  <si>
    <t>เบญญทิพย์ ประจำ</t>
  </si>
  <si>
    <t>กรธวัช มุจรินทร์</t>
  </si>
  <si>
    <t>นภัสนันท์ พลายละหาร</t>
  </si>
  <si>
    <t>ชญานิศ อิ่มเสถียร</t>
  </si>
  <si>
    <t>นริสา มาดี</t>
  </si>
  <si>
    <t>บุษยารัตน์ ชูเนตร</t>
  </si>
  <si>
    <t>ศิริวิภา ใจอุ่น</t>
  </si>
  <si>
    <t>จินตนา แสนวัง</t>
  </si>
  <si>
    <t>สุดารัตน์ พนมศิลป์</t>
  </si>
  <si>
    <t>พีรดา มามะเริง</t>
  </si>
  <si>
    <t>ศศิวิมล ชูศรีทอง</t>
  </si>
  <si>
    <t>วราภรณ์ อาญาเมือง</t>
  </si>
  <si>
    <t>ณัฐสุดา อดทน</t>
  </si>
  <si>
    <t>ฉัตรธวัชร์ จารุวัฒน์</t>
  </si>
  <si>
    <t>ชนากานต์ คำตัน</t>
  </si>
  <si>
    <t>ชนะโชค เส็งกำปัง</t>
  </si>
  <si>
    <t>ธนัชชา กำลังหาญ</t>
  </si>
  <si>
    <t>ปิยะภรณ์ ทองอ้ม</t>
  </si>
  <si>
    <t>วรรณภา ลื่นโพธิ์กลาง</t>
  </si>
  <si>
    <t>ฤทธกฤต ตียงบาล</t>
  </si>
  <si>
    <t>พรไพลิน พิมพาแสง</t>
  </si>
  <si>
    <t>ธิดารัตน์ ชาสุทธิ์</t>
  </si>
  <si>
    <t>วิชดาภรณ์ ชินวรณ์</t>
  </si>
  <si>
    <t>พิมพ์มาดา วะชุม</t>
  </si>
  <si>
    <t>ธนากร เขียวมณี</t>
  </si>
  <si>
    <t>ชนิดา หยดสูงเนิน</t>
  </si>
  <si>
    <t>ปาณิศา เทียมฉิม</t>
  </si>
  <si>
    <t>มณีรัตน์ ชาววาปี</t>
  </si>
  <si>
    <t>สุพรรษา มะโนรัตน์</t>
  </si>
  <si>
    <t>ทรัพย์ศิริ ศรีษะโคตร</t>
  </si>
  <si>
    <t>คเณศ ทัดรอด</t>
  </si>
  <si>
    <t>อภิสิทธิ์ หาดขุนทด</t>
  </si>
  <si>
    <t>ธนวิชญ์ คงทอง</t>
  </si>
  <si>
    <t>ภาพตะวัน นิ่มมาระดี</t>
  </si>
  <si>
    <t>จิตติยา บุญเลิศ</t>
  </si>
  <si>
    <t>เกวลิน สุภาวหา</t>
  </si>
  <si>
    <t>วรนุช ชื่นโพธิ์</t>
  </si>
  <si>
    <t>วิสสุตา อินทรางกูร</t>
  </si>
  <si>
    <t>นพเก้า แก้วโพธิ์กลาง</t>
  </si>
  <si>
    <t>ศุภชัย วินดี</t>
  </si>
  <si>
    <t>ลำทะเมนไชยพิทยาคม</t>
  </si>
  <si>
    <t>สุจิตรา ทุมมากุล</t>
  </si>
  <si>
    <t>อ้อมมณี สังเกตจิต</t>
  </si>
  <si>
    <t>สวรรยา หงทัพ</t>
  </si>
  <si>
    <t>ปาริชาติ อุทัยเรือง</t>
  </si>
  <si>
    <t>ดนัย มิสากูล</t>
  </si>
  <si>
    <t>สุภาวดี บุญจันทึก</t>
  </si>
  <si>
    <t>อาทิตย์ พุกกะคุปต์</t>
  </si>
  <si>
    <t>ฟ้าใส กุจันทึก</t>
  </si>
  <si>
    <t>ชนิกานต์ ดอนไพร</t>
  </si>
  <si>
    <t>ปธานิน กล้าหาญ</t>
  </si>
  <si>
    <t>ณัชชารีย์ ศุภวัตรชินพงศ์</t>
  </si>
  <si>
    <t>ก้องภพ อ่อนวิมล</t>
  </si>
  <si>
    <t>เอนก เศรษฐา</t>
  </si>
  <si>
    <t>วิภาวรรณ สิงห์ธรรม</t>
  </si>
  <si>
    <t>สุวิจักขณ์ สัตยารักษ์</t>
  </si>
  <si>
    <t>เขมชาติ เตชะวนกิจ</t>
  </si>
  <si>
    <t>ชินพัฒน์ ทองดอนเปรียง</t>
  </si>
  <si>
    <t>สรวิชญ์ อิสเรสรังสรรค์</t>
  </si>
  <si>
    <t>สุรธรรมพิทัก</t>
  </si>
  <si>
    <t>เจนจิรา ฝอดสูงเนิน</t>
  </si>
  <si>
    <t>Tarin Pairor</t>
  </si>
  <si>
    <t>WordWizard</t>
  </si>
  <si>
    <t>Pranut Angsakul</t>
  </si>
  <si>
    <t>Naphat Narinsuksanti</t>
  </si>
  <si>
    <t>ปภารวี ดิเรกวัฒนะ</t>
  </si>
  <si>
    <t>อัศวนนท์ บุญธรรมมา</t>
  </si>
  <si>
    <t>บารมี ปานทอง</t>
  </si>
  <si>
    <t>มนัส พันมะณีย์</t>
  </si>
  <si>
    <t>รัฐรวี ธูปอ่อน</t>
  </si>
  <si>
    <t>ธัญณัฏฐ์ นิราชสูงเนิน</t>
  </si>
  <si>
    <t>กุลนิดา หาดกระโทก</t>
  </si>
  <si>
    <t>จระเข้หินสังฒกิจวิทยา</t>
  </si>
  <si>
    <t>กวิณภพ ไชยศร</t>
  </si>
  <si>
    <t>นนทพัทธ์ ศิริกุล</t>
  </si>
  <si>
    <t>กฤตพร หอมกำปัง</t>
  </si>
  <si>
    <t>มนัสนันท์ บุตรศรีภูมิ</t>
  </si>
  <si>
    <t>LAKSANAPREECHA KEAWSUNTIA</t>
  </si>
  <si>
    <t>นุชนาถ ศรีแก้ว</t>
  </si>
  <si>
    <t>อินทฤทธิ์ จารีต</t>
  </si>
  <si>
    <t>หนองบังลำภู</t>
  </si>
  <si>
    <t>ชนัญดา ส่งเสริม</t>
  </si>
  <si>
    <t>รพีพงศ์ กุลศรีวัฒนา</t>
  </si>
  <si>
    <t>ณัฐฐาดล พงศ์เจริญตระกูล</t>
  </si>
  <si>
    <t>สิริเดช เลาหเลิศเดชา</t>
  </si>
  <si>
    <t>อัสสัมฃัญสมุทรปราการ</t>
  </si>
  <si>
    <t>รัชชานนท์ พงษ์สิงห์</t>
  </si>
  <si>
    <t>ณัฎฐณิชา นวลแก้ว</t>
  </si>
  <si>
    <t>ลลิลทิทพย์ สุนทรผอบทอง</t>
  </si>
  <si>
    <t>ธีธวัช อินมะดัน</t>
  </si>
  <si>
    <t>หทัยรัตน์ สุวรรณราช</t>
  </si>
  <si>
    <t>แพรวา ยาดี</t>
  </si>
  <si>
    <t>ต่อตระกูล พิมพะจันทร์</t>
  </si>
  <si>
    <t>ณิพพิสฌณ์ วงษ์วิลาศ</t>
  </si>
  <si>
    <t>กราเด้น เกร แอล เนรี</t>
  </si>
  <si>
    <t>กัญญาพัชร์ ทรวงโพธิ์</t>
  </si>
  <si>
    <t>ณัฐรินทร์ เรืองจิรวงศ์</t>
  </si>
  <si>
    <t>จักรภัทร ศรีรักษา</t>
  </si>
  <si>
    <t>ภคพล ลมุลพจน์</t>
  </si>
  <si>
    <t>ชุติกาญจน์ บุตรศรีภูมิ</t>
  </si>
  <si>
    <t>มาลิสา ไกรมะณีย์</t>
  </si>
  <si>
    <t>สุทธิดา ศรีแก้ว</t>
  </si>
  <si>
    <t>ขามแก่นนคร</t>
  </si>
  <si>
    <t>โสภิตนภา สิมขุนทด</t>
  </si>
  <si>
    <t>วรรณวิมล มีมูล</t>
  </si>
  <si>
    <t>ฐิติภิศุทธิ์ สุวรรณมงคล</t>
  </si>
  <si>
    <t>ชมพูนุช กนกอนันต์</t>
  </si>
  <si>
    <t>ธิญาดา จันทเอก</t>
  </si>
  <si>
    <t>ศิวพร วงศ์ษาบุตร</t>
  </si>
  <si>
    <t>ศราวุธ โอกจันทึก</t>
  </si>
  <si>
    <t>ปวีร์ สีดามาตร</t>
  </si>
  <si>
    <t>ธนสรณ์ ศิริรัตนพงษ์</t>
  </si>
  <si>
    <t>ภัคพล สุทัต</t>
  </si>
  <si>
    <t>ปาริชาติ สุพรรณวิภากร</t>
  </si>
  <si>
    <t>ปทิตตา ศรอำพล</t>
  </si>
  <si>
    <t>นันทิยา นามวิเชียร</t>
  </si>
  <si>
    <t>ณัฐพล อินเหล็ก</t>
  </si>
  <si>
    <t>บุญยฤทธิ์ แสงสอน</t>
  </si>
  <si>
    <t>มนัสนันท์ บุญแจ้ง</t>
  </si>
  <si>
    <t>รัชชานนท์ เทียมโคกกรวด</t>
  </si>
  <si>
    <t>นฤพนธ์ เลี้ยงจอหอ</t>
  </si>
  <si>
    <t>อทิตยา พวงไธสง</t>
  </si>
  <si>
    <t>ณัฐชานันท์ ฤกษ์อมรพัฒน์</t>
  </si>
  <si>
    <t>ศิริพร อินทร์ทอง</t>
  </si>
  <si>
    <t>พิชญา ดาลุนสิม</t>
  </si>
  <si>
    <t>ชนกสุดา บัวสุวรรณ</t>
  </si>
  <si>
    <t>ประภาสิริ แก้วจันทา</t>
  </si>
  <si>
    <t>ภูรินทร์ สาขา</t>
  </si>
  <si>
    <t>สิรภพ ภูพันนา</t>
  </si>
  <si>
    <t>ฐิตาภา สุเวช</t>
  </si>
  <si>
    <t>ธารา บุตรสา</t>
  </si>
  <si>
    <t>จิตรดา สีอุดม</t>
  </si>
  <si>
    <t>ธนชัย สุนทรชัย</t>
  </si>
  <si>
    <t>ณัฐภัทร รัตนารักษ์</t>
  </si>
  <si>
    <t>อภิชญา อุเหล่า</t>
  </si>
  <si>
    <t>ฐิดาพร วรรณสุด</t>
  </si>
  <si>
    <t>บ้านโคกสำราญพรสวรรค์</t>
  </si>
  <si>
    <t>มุทิตา วิเศษวงษา</t>
  </si>
  <si>
    <t>พรชิตา กันฤทธิ์</t>
  </si>
  <si>
    <t>น้ำซึมพิทยา</t>
  </si>
  <si>
    <t>วรรณพร ไสยจรัญ</t>
  </si>
  <si>
    <t>ณัฐภัทร วงษ์รักษ์</t>
  </si>
  <si>
    <t>ภัทรธิดา พงษ์พันธ์</t>
  </si>
  <si>
    <t>พสิษฐ์ คูณขุนทด</t>
  </si>
  <si>
    <t>รัฐนันท์ กางทอง</t>
  </si>
  <si>
    <t>กชพร ทรงตระกูล</t>
  </si>
  <si>
    <t>วฤธินันท์ ผลิกระโทก</t>
  </si>
  <si>
    <t>ปะทิต สหะสันติสุข</t>
  </si>
  <si>
    <t>พรรณภษา เกษศิริ</t>
  </si>
  <si>
    <t>ปิยะธิดา โสภากุล</t>
  </si>
  <si>
    <t>อนุบาลประจักษ์ศิลปาคม</t>
  </si>
  <si>
    <t>กิตติพจน์ สมทรัพย์</t>
  </si>
  <si>
    <t>ธมลวรรณ แนนดี</t>
  </si>
  <si>
    <t>มุกดาหาร</t>
  </si>
  <si>
    <t>พงศธร บุญมาทน</t>
  </si>
  <si>
    <t>วันชนก สุพรม</t>
  </si>
  <si>
    <t>ภูริภัทร์ แก้วธัญกิจ</t>
  </si>
  <si>
    <t>อิทธิฤทธิ์ สิทธิประเสริฐ</t>
  </si>
  <si>
    <t>รชฏ แก้วสิงทอง</t>
  </si>
  <si>
    <t>ธไนศวรรย์ วินากร</t>
  </si>
  <si>
    <t>ท่าลี่วิทยา</t>
  </si>
  <si>
    <t>ศิริประภา สมมา</t>
  </si>
  <si>
    <t>กวินทิพย์ ประจักษ์</t>
  </si>
  <si>
    <t>พัชญธิดา ปราณี</t>
  </si>
  <si>
    <t>นฤมล ศรีโยหะ</t>
  </si>
  <si>
    <t>กฤตนัน อันทามา</t>
  </si>
  <si>
    <t>พิมพร สีดา</t>
  </si>
  <si>
    <t>สกุณา โมห้างหว้า</t>
  </si>
  <si>
    <t>จานเตยวิทยาประชาสรรค์</t>
  </si>
  <si>
    <t>ญาณิศา คงนะภักดี</t>
  </si>
  <si>
    <t>นันทิชา ธัญญา</t>
  </si>
  <si>
    <t>สุกัญทิภา พระลับรักษา</t>
  </si>
  <si>
    <t>เด็กหญืงนภสร บุญเที่ยง</t>
  </si>
  <si>
    <t>ชัญญาณัฏฐ์ สอดศรี</t>
  </si>
  <si>
    <t>ณฐกมล ไกยชาติ</t>
  </si>
  <si>
    <t>วริศรา ขลุ่ยทอง</t>
  </si>
  <si>
    <t>ธาดาวัฒน์ แซ่เตียว</t>
  </si>
  <si>
    <t>สีคิ้ว "สวัสดิ์ผดุงวิทยา"</t>
  </si>
  <si>
    <t>สุดารัตน์ จันทรมณี</t>
  </si>
  <si>
    <t>สุธาทิพย์ พานคำ</t>
  </si>
  <si>
    <t>ประกาศิต ทาลา</t>
  </si>
  <si>
    <t>พิชชาภา ทองทวี</t>
  </si>
  <si>
    <t>สิวพร แสนจันทร์</t>
  </si>
  <si>
    <t>ภัทราภรณ์ ยอดลองเมือง</t>
  </si>
  <si>
    <t>วรรณทัช ชลอกลาง</t>
  </si>
  <si>
    <t>นภพล ลมุลพจน์</t>
  </si>
  <si>
    <t>ภัคจิรา นนทะภา</t>
  </si>
  <si>
    <t>นิสิตา พาณิชไวศวรรณ</t>
  </si>
  <si>
    <t>ภาณุพงศ์ ด้วงผึ้ง</t>
  </si>
  <si>
    <t>ณัฎฐากร นวลแก้ว</t>
  </si>
  <si>
    <t>คณิน ปานรักษา</t>
  </si>
  <si>
    <t>รวิชญ์ หินสูงเนิน</t>
  </si>
  <si>
    <t>แอนโทนี่ พาย</t>
  </si>
  <si>
    <t>จิตสุภา ไพรพฤกษ์</t>
  </si>
  <si>
    <t>อัจฉรา ใยพันธ์</t>
  </si>
  <si>
    <t>ภากร หวานสูงเนิน</t>
  </si>
  <si>
    <t>นันทพร คงคาใส</t>
  </si>
  <si>
    <t>กาญจนา เยื่อแก้ว</t>
  </si>
  <si>
    <t>วันวิสา โคตรทม</t>
  </si>
  <si>
    <t>อภิญญา ประดับเขตร</t>
  </si>
  <si>
    <t>สุชัญญา จันทะโชติ</t>
  </si>
  <si>
    <t>ธมลวรรณ แก้วคำหอม</t>
  </si>
  <si>
    <t>ภัคจีรา จำเริญพูน</t>
  </si>
  <si>
    <t>สุจิตตา มากมูล</t>
  </si>
  <si>
    <t>ชิตพล บุญสาลี</t>
  </si>
  <si>
    <t>สุภาพร จันทร์ไม้หอม</t>
  </si>
  <si>
    <t>กัญญารัตน์ สุวะพัฒน์</t>
  </si>
  <si>
    <t>กิตติธัช ปลั่งกลาง</t>
  </si>
  <si>
    <t>อชิรวิชญื ศิริสุรักษ์</t>
  </si>
  <si>
    <t>สัตตวุฒิ ฟอกสันเทียะ</t>
  </si>
  <si>
    <t>จิรวัฒน์ พันโภคา</t>
  </si>
  <si>
    <t>พิมพ์ชนกนาถ เสาวโกมุท</t>
  </si>
  <si>
    <t>โนนคร้อวิทยา</t>
  </si>
  <si>
    <t>ณัฐณิชา ศรีอุดร</t>
  </si>
  <si>
    <t>ณัฐชนน จันทร์โสม</t>
  </si>
  <si>
    <t>ศุภาพิชญ์ ดำรงค์</t>
  </si>
  <si>
    <t>ฉัตรวิมล ซาสอนตา</t>
  </si>
  <si>
    <t>จิตรภาณุ รูปขำ</t>
  </si>
  <si>
    <t>ธรนินทร์ พิมเสน</t>
  </si>
  <si>
    <t>ติณณภพ จุ้ยเดช</t>
  </si>
  <si>
    <t>วันชัย มาตรา</t>
  </si>
  <si>
    <t>ชาติศิริ มุมจันทึก</t>
  </si>
  <si>
    <t>ธาริณี ม่วงจันทึก</t>
  </si>
  <si>
    <t>พิมพ์นารา ใหม่คามิ</t>
  </si>
  <si>
    <t>พรนภัส นามโคกสูง</t>
  </si>
  <si>
    <t>พัชร์รดาพร ฤทธิ์นติธรรม</t>
  </si>
  <si>
    <t>เวธกา ผดุงกิจ</t>
  </si>
  <si>
    <t>จริยา เหมนิธิ</t>
  </si>
  <si>
    <t>สุจิตรา สัมมาบัติ</t>
  </si>
  <si>
    <t>นธีกานต์ วัฒโน</t>
  </si>
  <si>
    <t>เบญจมาศ นามวงษา</t>
  </si>
  <si>
    <t>อมรวดี ฝ้ายขาว</t>
  </si>
  <si>
    <t>ดิษย์ลดา ชามนตรี</t>
  </si>
  <si>
    <t>ศิวกร พลคำแก้ว</t>
  </si>
  <si>
    <t>ศักดิ์สิทธิ์ เกี้ยวกลาง</t>
  </si>
  <si>
    <t>วนัชพร แพงด่าน</t>
  </si>
  <si>
    <t>ศยามล โพธิ์งาม</t>
  </si>
  <si>
    <t>เสาวลักษณ์ ลุงอ่อน</t>
  </si>
  <si>
    <t>กนกวรรณ ศรีพนม</t>
  </si>
  <si>
    <t>บ้านบุเจ้าคุณ</t>
  </si>
  <si>
    <t>เจษฎา สีแสด</t>
  </si>
  <si>
    <t>เมธา จำปาแพง</t>
  </si>
  <si>
    <t>ขนิษฐา มาลัยพลอย</t>
  </si>
  <si>
    <t>วรรณพร ภูมิเจริญ</t>
  </si>
  <si>
    <t>พรกนก แก้วจันทร์ดี</t>
  </si>
  <si>
    <t>สุกานต์ดา แสงประพันธ์</t>
  </si>
  <si>
    <t>วรวรรณ แต้มกระโทก</t>
  </si>
  <si>
    <t>นริศรา เสน่หา</t>
  </si>
  <si>
    <t>บุริศร์ เกิดสนอง</t>
  </si>
  <si>
    <t>จุฑารัตน์ เทียมกระโทก</t>
  </si>
  <si>
    <t>วรรษมน บัวบานงาม</t>
  </si>
  <si>
    <t>วุสวัฒน์ ภักดีพัชรภิรมย์</t>
  </si>
  <si>
    <t>ปรีชญา บรรเทาญาติ</t>
  </si>
  <si>
    <t>ธัญชนก มาค่าย</t>
  </si>
  <si>
    <t>อาทิตยา มะลิ</t>
  </si>
  <si>
    <t>จณิสตา พลแสน</t>
  </si>
  <si>
    <t>กุลจิรา ป้องบ้านเรือ</t>
  </si>
  <si>
    <t>วรปรัชญ์ กุลวรฉัตร</t>
  </si>
  <si>
    <t>ทิพย์ภาพร นามกระโทก</t>
  </si>
  <si>
    <t>วิสาขา กิ่งงามพริ้ง</t>
  </si>
  <si>
    <t>ทิพย์ตะวัน หอมสมบัติ</t>
  </si>
  <si>
    <t>ณัฐพล วุฒิสาร</t>
  </si>
  <si>
    <t>นิชานันท์ บุญทา</t>
  </si>
  <si>
    <t>สุดารัตน์ จอกนาค</t>
  </si>
  <si>
    <t>อนัญพร คำมุลคร</t>
  </si>
  <si>
    <t>นราธิป กะการดี</t>
  </si>
  <si>
    <t>ชนิกานต์ ตันกระโทก</t>
  </si>
  <si>
    <t>กัลยกร คำประคอง</t>
  </si>
  <si>
    <t>ชาญชัย พันบาง</t>
  </si>
  <si>
    <t>ธีระวัฒน์ ด่านนอก</t>
  </si>
  <si>
    <t>ทรงพล พวงเพชร</t>
  </si>
  <si>
    <t>ศศินา บาลี</t>
  </si>
  <si>
    <t>ปาริชาติ โนนศิลา</t>
  </si>
  <si>
    <t>จิรันธนิน ผลเกิด</t>
  </si>
  <si>
    <t>พรเทพ แย้มจุ</t>
  </si>
  <si>
    <t>วีระพล เชียงกุล</t>
  </si>
  <si>
    <t>กมลวรรณ พิพัฒน์สัจจา</t>
  </si>
  <si>
    <t>พรปวีณ์ สหจันทร์</t>
  </si>
  <si>
    <t>ทวีพล เทพพิทักษ์</t>
  </si>
  <si>
    <t>อภิสร อิ่มกระโทก</t>
  </si>
  <si>
    <t>จิตใจ นนท์ศิริ</t>
  </si>
  <si>
    <t>เกตมณี สายทรัพย์</t>
  </si>
  <si>
    <t>พธู วรรณพงษ์</t>
  </si>
  <si>
    <t>พิชญ์สินี อุดมบุญ</t>
  </si>
  <si>
    <t>ยศวริศ จิตเจริญ</t>
  </si>
  <si>
    <t>ชัยกูล เกชฏา</t>
  </si>
  <si>
    <t>ธนัฏชัย กุลรัตน์</t>
  </si>
  <si>
    <t>คงคา ใจมั่น</t>
  </si>
  <si>
    <t>รุ่งนภา อิ่มถาวร</t>
  </si>
  <si>
    <t>ปรัชญา มีสุขจริง</t>
  </si>
  <si>
    <t>แทนไท โฝงสูงเนิน</t>
  </si>
  <si>
    <t>อธิป แซวจันทึก</t>
  </si>
  <si>
    <t>กฤษฎา บำรุงเขต</t>
  </si>
  <si>
    <t>สาสนสิทธิ์ เพชรวรากุล</t>
  </si>
  <si>
    <t>เพชรละครวิทยา</t>
  </si>
  <si>
    <t>จุฬาลักษณ์ วงศ์ไว</t>
  </si>
  <si>
    <t>อรอนงค์ ปานทอง</t>
  </si>
  <si>
    <t>ธนดล ด้วงนิล</t>
  </si>
  <si>
    <t>กัลยากร แก้วโคกกลาง</t>
  </si>
  <si>
    <t>ชลชาติ ถ้ำพุดซา</t>
  </si>
  <si>
    <t>พีรพัฒน์ มามะเริง</t>
  </si>
  <si>
    <t>จารุกัญญ์ หิงไธสง</t>
  </si>
  <si>
    <t>สุพัตรา ปานสันเทียะ</t>
  </si>
  <si>
    <t>อัจจิมาพร พกกลาง</t>
  </si>
  <si>
    <t>สุพิชญา ฉลาดกิ่ง</t>
  </si>
  <si>
    <t>ญาณิชา ฮวบกระโทก</t>
  </si>
  <si>
    <t>กรวีร์ ต้นสำโรง</t>
  </si>
  <si>
    <t>ธนะพัฒน์ ลิ้มสุวรรณไชกุล</t>
  </si>
  <si>
    <t>วงศ์ชัยวัฒน์ ทองแสน</t>
  </si>
  <si>
    <t>ศิริพร ศรีศิลป์</t>
  </si>
  <si>
    <t>ณัฐดนัย กาขาว</t>
  </si>
  <si>
    <t>บ้านบุ (ประชารัฐพัฒนา)</t>
  </si>
  <si>
    <t>จัณณธรรม ธนสมุทร</t>
  </si>
  <si>
    <t>ณัฐนรี อามาตย์</t>
  </si>
  <si>
    <t>พัฒน์นรี ดาศรี</t>
  </si>
  <si>
    <t>กนกวรรณ ยอดสิงห์</t>
  </si>
  <si>
    <t>กรรวิทย์ อยู่ยิ่ง</t>
  </si>
  <si>
    <t>ณฐกร สงชาติ</t>
  </si>
  <si>
    <t>เจตนิพัทธ์ ทาระศรี</t>
  </si>
  <si>
    <t>เกทธิษา สาริเพ็ง</t>
  </si>
  <si>
    <t>บ้านกลาง</t>
  </si>
  <si>
    <t>เนติชาญ มินไธสง</t>
  </si>
  <si>
    <t>อมลวรรณ ประดาอินทร์</t>
  </si>
  <si>
    <t>กรกนก สุขสววรค์</t>
  </si>
  <si>
    <t>ธรรมรักษา เทียมทอง</t>
  </si>
  <si>
    <t>ธนพล มาแก้ว</t>
  </si>
  <si>
    <t>วรโชติ พรมอ่อน</t>
  </si>
  <si>
    <t>พัชราวัฒน์ วิพัธกรตระกูล</t>
  </si>
  <si>
    <t>ชิษณุชา จะนันท์</t>
  </si>
  <si>
    <t>เจษฎาภรณ์ แก่นทอง</t>
  </si>
  <si>
    <t>สิปปกร วรวัฒนานุกุล</t>
  </si>
  <si>
    <t>กฤษ จายะรัตน์</t>
  </si>
  <si>
    <t>จิราพร ทือเกาะ</t>
  </si>
  <si>
    <t>ศิรินันท์ พนารักษ์</t>
  </si>
  <si>
    <t>ชินนารถ แสงอาทิตย์</t>
  </si>
  <si>
    <t>ภูมิภัทร คงมั่ง</t>
  </si>
  <si>
    <t>นครินทร์ เย็นชัยภูมิ</t>
  </si>
  <si>
    <t>ยุทธพิชัย หงษ์สมศรี</t>
  </si>
  <si>
    <t>มยุรี ชาววาปี</t>
  </si>
  <si>
    <t>ชโยดม อ่อนบ้านแดง</t>
  </si>
  <si>
    <t>ศิวกร สิงห์ขิต</t>
  </si>
  <si>
    <t>นาบุญ แสงทอง</t>
  </si>
  <si>
    <t>พัชริดา เส้นเกษ</t>
  </si>
  <si>
    <t>ภคพร เหลืองอ่อน</t>
  </si>
  <si>
    <t>วดี นาคศิริ</t>
  </si>
  <si>
    <t>นันทิชา โนนพลกรัง</t>
  </si>
  <si>
    <t>ปฏิมากรณ์ ปราชญ์ศรีภูมิ</t>
  </si>
  <si>
    <t>ชนัญธิดา ไลนอก</t>
  </si>
  <si>
    <t>วรัญญา แสนสุข</t>
  </si>
  <si>
    <t>สุธาลิดา สุวรรณดี</t>
  </si>
  <si>
    <t>อริสรา ยลสุข</t>
  </si>
  <si>
    <t>จิรัฐติกาต์ ชินวงษ์</t>
  </si>
  <si>
    <t>ภูชิรวัฒน์ แก้วไพฑูรย์</t>
  </si>
  <si>
    <t>ปรางวรี ขุนลอด</t>
  </si>
  <si>
    <t>พิยดา โลสันเทียะ</t>
  </si>
  <si>
    <t>ภัทราวดี บูรณะ</t>
  </si>
  <si>
    <t>อมลรดา เรียงภวา</t>
  </si>
  <si>
    <t>สหชาติ ใจหาญ</t>
  </si>
  <si>
    <t>ปรีดาภรณ์ บุญภา</t>
  </si>
  <si>
    <t>เปรมยุดา ฉัฐจิรัฐิติกาล</t>
  </si>
  <si>
    <t>รินรดา ศรีรงค์</t>
  </si>
  <si>
    <t>ณัฐริกา พานิช</t>
  </si>
  <si>
    <t>ปิญาภรณ์ ทีอุทิศ</t>
  </si>
  <si>
    <t>มลศกาญณ์ ปัสสา</t>
  </si>
  <si>
    <t>บุศย์น้ำเพชร จันทร์พิทักษ์</t>
  </si>
  <si>
    <t>ณัฐณิชา ก้อนหิน</t>
  </si>
  <si>
    <t>ยลดา ชุมอาจ</t>
  </si>
  <si>
    <t>สรศักดิ์ บุญเพิ่ม</t>
  </si>
  <si>
    <t>ธีรณัฐ บุปผา</t>
  </si>
  <si>
    <t>อภิญญา ถานะปัดโถ</t>
  </si>
  <si>
    <t>อรงค์กรณ์ ศรรัตน์</t>
  </si>
  <si>
    <t>รัชนีกร เพชรประไพ</t>
  </si>
  <si>
    <t>วีรดา ศรีจำปา</t>
  </si>
  <si>
    <t>พงศธร อินทรเดช</t>
  </si>
  <si>
    <t>คงฤทธิ์ แก้วระหัน</t>
  </si>
  <si>
    <t>พันธรัฐ กิจวัฒนชัย</t>
  </si>
  <si>
    <t>ธนนันต์ สิทธิเวช</t>
  </si>
  <si>
    <t>จิรัฏฐ์ ปภัสร์สิริกุล</t>
  </si>
  <si>
    <t>พิชยวัฒน์ วสุเสถียร</t>
  </si>
  <si>
    <t>ธิดารัตน์ อินทร์จอหอ</t>
  </si>
  <si>
    <t>ธนารัตน์ โลกระโทก</t>
  </si>
  <si>
    <t>กวิทรา จันทะลาสา</t>
  </si>
  <si>
    <t>ภูมเรศ มาศเลิง</t>
  </si>
  <si>
    <t>ศิริวิภา ชื่นนอก</t>
  </si>
  <si>
    <t>พัชรา ล้านทองเหลือง</t>
  </si>
  <si>
    <t>นาถตยา นานอก</t>
  </si>
  <si>
    <t>ฐาณการณ์ มาร์แชล</t>
  </si>
  <si>
    <t>กิรณา ลิมปนวาร</t>
  </si>
  <si>
    <t>ฐานิยา วสุเสถียร</t>
  </si>
  <si>
    <t xml:space="preserve"> แอปซาร่า ธีเตอร์</t>
  </si>
  <si>
    <t xml:space="preserve"> ปุณณดา บุญญปรมัตน์</t>
  </si>
  <si>
    <t>มนตรชนก พรากกระโทก</t>
  </si>
  <si>
    <t>ฤทธีรา คัมภิรานนท์</t>
  </si>
  <si>
    <t>ธมนวรรณ ดงบัว</t>
  </si>
  <si>
    <t>พรชนันท์ หาญณรงค์</t>
  </si>
  <si>
    <t>กฤษกร เยาว์สูงเนิน</t>
  </si>
  <si>
    <t>มานิตย์ โดดกระโทก</t>
  </si>
  <si>
    <t>สุตาภัทร ปานทอง</t>
  </si>
  <si>
    <t>หทัยทิพย์ สมานมิตร</t>
  </si>
  <si>
    <t>นลพรรณ เพิ่มดี</t>
  </si>
  <si>
    <t>พิมพ์ญาดา เพ่งพิศ</t>
  </si>
  <si>
    <t>ณัฏฐณิชา ด้วงเงิน</t>
  </si>
  <si>
    <t>ทิพย์นภา โยสะมา</t>
  </si>
  <si>
    <t>ณัฐกุล แค่มจันทึก</t>
  </si>
  <si>
    <t>เมษิณี ลิดุ</t>
  </si>
  <si>
    <t>อัมรินทร์ หล่มจันทึก</t>
  </si>
  <si>
    <t>ขจีวรรณ เพียซ้าย</t>
  </si>
  <si>
    <t>คุุณานนท์ สอนกลาง</t>
  </si>
  <si>
    <t>คงกฤช แก้วระหัน</t>
  </si>
  <si>
    <t>ปิยวัฒน์ หยวกกระโทก</t>
  </si>
  <si>
    <t>จารุวรรณ วงเวียน</t>
  </si>
  <si>
    <t>รัชฎาภรณ์ กล่อมจอหอ</t>
  </si>
  <si>
    <t>ปัณณพร เดชา</t>
  </si>
  <si>
    <t>พชรพล คำแก้ว</t>
  </si>
  <si>
    <t>วีระศักดิ์ อวบสันเทียะ</t>
  </si>
  <si>
    <t>ชุลีพร พงษ์ใหม่</t>
  </si>
  <si>
    <t>ปลายฝน ช่องฉิมพลี</t>
  </si>
  <si>
    <t>ชาลิษา เรตสันเทียะ</t>
  </si>
  <si>
    <t>ปฐมพร โมกมะเริง</t>
  </si>
  <si>
    <t>ขวัญชัย บูรณะ</t>
  </si>
  <si>
    <t>นทกร ม่วงศิริ</t>
  </si>
  <si>
    <t>นวพร ศิลาทอง</t>
  </si>
  <si>
    <t>ณัฐณิชา กุลวงศ์วิทย์</t>
  </si>
  <si>
    <t>พรทิพา เครือวัลย์</t>
  </si>
  <si>
    <t>จิรัฎฐ์ ทั่งประโคน</t>
  </si>
  <si>
    <t>บงกช ชำนิจันทึก</t>
  </si>
  <si>
    <t>พรรณนา เตาสูงเนิน</t>
  </si>
  <si>
    <t>โสภาพรรณ ภายไธสง</t>
  </si>
  <si>
    <t>ณับฐินันท์ ทองโชติ</t>
  </si>
  <si>
    <t>ภูติพงศ์ ปาสาจะ</t>
  </si>
  <si>
    <t>ธนิสร หม่อมกระโทก</t>
  </si>
  <si>
    <t>พงศกร ยิ่งนอก</t>
  </si>
  <si>
    <t>สิรวิชญ์ กุลไพศาล</t>
  </si>
  <si>
    <t>ณัฏฐณิชา พันชนะ</t>
  </si>
  <si>
    <t>ขวัญจิรา วงค์ภักดี</t>
  </si>
  <si>
    <t>สุทธิดา จำปาเทศ</t>
  </si>
  <si>
    <t>ภัชรินทร์ พรมทา</t>
  </si>
  <si>
    <t>อชิตพล อรชุน</t>
  </si>
  <si>
    <t>พงศกร โยยสูงเนิน</t>
  </si>
  <si>
    <t>ณัฐนิชา แฝงสูงเนิน</t>
  </si>
  <si>
    <t>ชลธิชา ฤกษ์นอก</t>
  </si>
  <si>
    <t>ภาคิน ยนต์หนู</t>
  </si>
  <si>
    <t>ศศิประภา ผินนอก</t>
  </si>
  <si>
    <t>อลิสา อังกาบ</t>
  </si>
  <si>
    <t>เทพทอง พันธุ์ศิริ</t>
  </si>
  <si>
    <t>ณัฐวุฒิ วงค์อนุ</t>
  </si>
  <si>
    <t>นันทิกานต์ แซ่ตัง</t>
  </si>
  <si>
    <t>อัญชลิกา แก้วกลาง</t>
  </si>
  <si>
    <t>ชัญญา ชมภูปัตย์</t>
  </si>
  <si>
    <t>แพรวา เนตรโสภา</t>
  </si>
  <si>
    <t>วรัญญา กิสูงเนิน</t>
  </si>
  <si>
    <t>กนกวรรณ กัญญามา</t>
  </si>
  <si>
    <t>พิณทิรา แก่นมี</t>
  </si>
  <si>
    <t>พิชญา เจริญศิลป์</t>
  </si>
  <si>
    <t>ปทิตา เจริญเมืองเพรียว</t>
  </si>
  <si>
    <t>นิรัฐฐิญา ศรีอภัย</t>
  </si>
  <si>
    <t>ธีรวัฒน์ ศักดา</t>
  </si>
  <si>
    <t>อดิศักดิ์ สังข์วิลัย</t>
  </si>
  <si>
    <t>จิตตานันทิ์ รุ่งสุขประเสริฐ</t>
  </si>
  <si>
    <t>อชิตรญา พทรเกียรติกุล</t>
  </si>
  <si>
    <t>อิงธรรม รักประชาธรรม</t>
  </si>
  <si>
    <t>ภานุวิชญ์ สุขบรรณ์</t>
  </si>
  <si>
    <t>ณภัทร จันทร</t>
  </si>
  <si>
    <t>ณัฐภัทร ตันดี</t>
  </si>
  <si>
    <t>ตรีชฎา ต่วนกระโทก</t>
  </si>
  <si>
    <t>อรกัญญา แช่มชู</t>
  </si>
  <si>
    <t>นันทนัช ประทุมโพธิ์</t>
  </si>
  <si>
    <t>นิภาพร เฉิดฉาย</t>
  </si>
  <si>
    <t>พัชริตา ลอยหา</t>
  </si>
  <si>
    <t>ณภัทธิดา กลั้งกลาง</t>
  </si>
  <si>
    <t>ศักดิ์นธี ศรีพิทักษ์</t>
  </si>
  <si>
    <t>ณิชากร เสนมิม</t>
  </si>
  <si>
    <t>จิรพันธ์ จันทร์เส</t>
  </si>
  <si>
    <t>ดวงกมล บอนสันเทียะ</t>
  </si>
  <si>
    <t>มุฑิตา แผนจันทึก</t>
  </si>
  <si>
    <t>นภัสสร บุญมี</t>
  </si>
  <si>
    <t>นุชนาฏ โคตะนนท์</t>
  </si>
  <si>
    <t>วรรณภา พิรุฬห์วัฒน์</t>
  </si>
  <si>
    <t>วงศ์ทนง แก้วกาฬ</t>
  </si>
  <si>
    <t>ธีราทร หล่ำจันทึก</t>
  </si>
  <si>
    <t>เจนจิรา ภาษี</t>
  </si>
  <si>
    <t>วีระเทพ คำเลิศ</t>
  </si>
  <si>
    <t>ณัฐพงศ์ เถินมงคล</t>
  </si>
  <si>
    <t>อุมาพร จอกศิลป์</t>
  </si>
  <si>
    <t xml:space="preserve">นนทกร ปันกลาง </t>
  </si>
  <si>
    <t>จิณัฐตา อารักษ์สนอง</t>
  </si>
  <si>
    <t>โพนทองประชาสรรค์</t>
  </si>
  <si>
    <t>หัตถการณ์ อย่าเคลิ้มจิตร์</t>
  </si>
  <si>
    <t>ภควัต อ่อนทา</t>
  </si>
  <si>
    <t>เซนต์คาเบรียล</t>
  </si>
  <si>
    <t>พชรพล ธรรมสาร</t>
  </si>
  <si>
    <t>วรราชาทินัดดามาตุวิทยา</t>
  </si>
  <si>
    <t>อิฏฐณัฎฐ์ งามจินดาสกุล</t>
  </si>
  <si>
    <t>จักรพงษ์ ไพรัตน์</t>
  </si>
  <si>
    <t>ชิษณุพงศ์ เยี่ยมรัมย์</t>
  </si>
  <si>
    <t>ราชิน โสพันพิม</t>
  </si>
  <si>
    <t>ศุภฤกษ์ คาระวิวัฒนา</t>
  </si>
  <si>
    <t>มโนปกรณ์ คูหาเรืองรอง</t>
  </si>
  <si>
    <t>สุทธิเกียรติ จันทอง</t>
  </si>
  <si>
    <t>รักเขตต์ นามวิเศษ</t>
  </si>
  <si>
    <t>ธนกฤต เทพสีหนู</t>
  </si>
  <si>
    <t>จุฬาภรณ์ฯ บุรีรัมย์</t>
  </si>
  <si>
    <t>ก้องภพ ยากองโค</t>
  </si>
  <si>
    <t>ณัฐดนัย ประชาชัย</t>
  </si>
  <si>
    <t>กันต์ วังธนพัฒน์</t>
  </si>
  <si>
    <t>ปัณณวัฒน์ หนันศรี</t>
  </si>
  <si>
    <t>วัดทรงธรรม</t>
  </si>
  <si>
    <t>ชัชพงศ์ ผลาวรรณ์</t>
  </si>
  <si>
    <t>ธนวัฒน์ ศรีไพร</t>
  </si>
  <si>
    <t>กิตติพงศ์ มงคลเสริม</t>
  </si>
  <si>
    <t>จิรภัทร พระสุวรรณ</t>
  </si>
  <si>
    <t>พรภวิษย์ ทองนอก</t>
  </si>
  <si>
    <t>สุกฤษฎิ์ พรสุวรรณ</t>
  </si>
  <si>
    <t>อัมรินทร์ ตรีเกียรติกุล</t>
  </si>
  <si>
    <t>ไพวงศ์ พรหมศร</t>
  </si>
  <si>
    <t>นราวิชญ์ จรโพธิ์</t>
  </si>
  <si>
    <t>ติณณภพ บุญศรี</t>
  </si>
  <si>
    <t>วชิราวุฒิ คำสาวงษ์</t>
  </si>
  <si>
    <t>พชร ศรีอาษา</t>
  </si>
  <si>
    <t>ศิรศักดิ์ นามนนท์</t>
  </si>
  <si>
    <t>หนองยองรัชฯ</t>
  </si>
  <si>
    <t>ณัฐชนน อัตคงหาร</t>
  </si>
  <si>
    <t>ปฏิพล พันธ์บุตร</t>
  </si>
  <si>
    <t>สันติวิทยาสรรพ์</t>
  </si>
  <si>
    <t>กันตพิชญ์ สุวิชา</t>
  </si>
  <si>
    <t>กิตติธัช ธีระบุตร</t>
  </si>
  <si>
    <t>นิติธาดา เผ่าสิริ</t>
  </si>
  <si>
    <t>ปุญญพัฒน์ คงนาค</t>
  </si>
  <si>
    <t>สิรพัฒน์ คุ้มจันอัด</t>
  </si>
  <si>
    <t>คุณานนท์ จินตบัณฑิตวงศ์</t>
  </si>
  <si>
    <t>ลิขิต พรมเย็น</t>
  </si>
  <si>
    <t>ภูมิรพี คำรมภ์</t>
  </si>
  <si>
    <t>เปรมณัช ธนะคำดี</t>
  </si>
  <si>
    <t>ศุภโชค ยะรินทร์</t>
  </si>
  <si>
    <t>คิรากร ฦาชา</t>
  </si>
  <si>
    <t>บ้านเดือวิทยาคม</t>
  </si>
  <si>
    <t>เอวาลิส อาวัลย์</t>
  </si>
  <si>
    <t>การัณย์ การงาน</t>
  </si>
  <si>
    <t>กิตติมศักดิ์ เหยียดกระโทก</t>
  </si>
  <si>
    <t>ชินพัฒน์ พงค์อุทธา</t>
  </si>
  <si>
    <t>ธนะรัชต์ แสนทวีสุข</t>
  </si>
  <si>
    <t>พัชรพล โก๊ะขุนทด</t>
  </si>
  <si>
    <t>ทศพล พิกขุนทด</t>
  </si>
  <si>
    <t>บ้านยางเกียกแฝก</t>
  </si>
  <si>
    <t>คณิน เหลืองบริบูรณะ</t>
  </si>
  <si>
    <t>สุริยา แว่นดี</t>
  </si>
  <si>
    <t>ธนาดุล ภูผาลาด</t>
  </si>
  <si>
    <t>วชิระ สนทนาสัมพันธ์</t>
  </si>
  <si>
    <t>พชรดล สุวรรณรัตน์</t>
  </si>
  <si>
    <t xml:space="preserve">นิยมศิลป์อนุสรณ์ </t>
  </si>
  <si>
    <t>ณัฐภัทร ทุงไธสง</t>
  </si>
  <si>
    <t>พิชญุตม์ แก้วสา</t>
  </si>
  <si>
    <t>อภินันท์ ยะวรรณ</t>
  </si>
  <si>
    <t>ธนากร อินทร์แสง</t>
  </si>
  <si>
    <t>ทุ่งฝน</t>
  </si>
  <si>
    <t>ณัฐวุฒิ หลิมสูงเนิน</t>
  </si>
  <si>
    <t>อโณทัย เกลอกระโทก</t>
  </si>
  <si>
    <t>วรัญญู สมฤาแสง</t>
  </si>
  <si>
    <t>ภานุพงษ์ เพ็งพุดซา</t>
  </si>
  <si>
    <t>ฐิติวุฒน์ สีเมฆ</t>
  </si>
  <si>
    <t>ภูริพัฒน์ วงษ์แสน</t>
  </si>
  <si>
    <t>ชุติวัตร แสงไชย</t>
  </si>
  <si>
    <t>ทินกร สุวรรณวงศ์</t>
  </si>
  <si>
    <t>สถบดี แสนดี</t>
  </si>
  <si>
    <t>จลากร กลขุนทด</t>
  </si>
  <si>
    <t>เฉลิมพล งอบสูงเนิน</t>
  </si>
  <si>
    <t>ศิรพัชร สุพัฒนานนท์</t>
  </si>
  <si>
    <t>ชัยชาญ ภู่พงษ์สิน</t>
  </si>
  <si>
    <t>ณัฐวัตร อิสสรณวัตร</t>
  </si>
  <si>
    <t>ภาณุวัต โตชัยศรี</t>
  </si>
  <si>
    <t>ศิริพงษ์ แดนดงยิ่ง</t>
  </si>
  <si>
    <t>ศุภวิชญ์ นิลนุ้ย</t>
  </si>
  <si>
    <t>ปุณณภพ นาควิจิตร</t>
  </si>
  <si>
    <t>จักรภัทร วงศ์มีแก้ว</t>
  </si>
  <si>
    <t>ธรรมรินทร์ บุญประภากร</t>
  </si>
  <si>
    <t>ธารไท เบิกประโคน</t>
  </si>
  <si>
    <t>ณัฐนันท์ ผลดีเจริญ</t>
  </si>
  <si>
    <t>พิริยพล วังพลับ</t>
  </si>
  <si>
    <t>ณัฐพนธ์ ปะระเวสัง</t>
  </si>
  <si>
    <t>ฐิติกร จันทร์อินทร์</t>
  </si>
  <si>
    <t>ธนากร ชมทอง</t>
  </si>
  <si>
    <t>นราวิชญ์ รอดคูณพิพัฒน์</t>
  </si>
  <si>
    <t>ชนะชล ยุดีสำโรง</t>
  </si>
  <si>
    <t>ภาคภูมิ ยางนอก</t>
  </si>
  <si>
    <t>ธงชัย ไชยฉิม</t>
  </si>
  <si>
    <t>ภูตะวัน กาวิน</t>
  </si>
  <si>
    <t>ปัณณวัฒน์ วงษ์ศาจันทร์</t>
  </si>
  <si>
    <t>ปกป้อง ณ พิกุล</t>
  </si>
  <si>
    <t>สรวิศ ชัยชะนะ</t>
  </si>
  <si>
    <t>ธีรภัทร บรรลือทรัพย์</t>
  </si>
  <si>
    <t>พงศธร กิ่งไผ่ล้อม</t>
  </si>
  <si>
    <t>รัชชานนท์ จันทร์ยี</t>
  </si>
  <si>
    <t>พุฒิพงศ์ คำหงษา</t>
  </si>
  <si>
    <t>อานุภาพ แสงจันทร์</t>
  </si>
  <si>
    <t>ธีรธร คงโนนนอก</t>
  </si>
  <si>
    <t>อภิลักษณ์ ขาวภา</t>
  </si>
  <si>
    <t>ภานุเดช ชัยสงคราม</t>
  </si>
  <si>
    <t>อดิศักดิ์ บุตรสงเคราะห์</t>
  </si>
  <si>
    <t>นภสินธุ์ อิ่มประเสริฐ</t>
  </si>
  <si>
    <t>วรรณกร อรรฆยากร</t>
  </si>
  <si>
    <t>เรวัต ดวงทอง</t>
  </si>
  <si>
    <t>วิษณุ ทุมฉิมพาลี</t>
  </si>
  <si>
    <t>ธนบดินทร์ เกษาอาจ</t>
  </si>
  <si>
    <t>ศุภณัฐ สิงห์นาครอง</t>
  </si>
  <si>
    <t>ชลนที มณีพินิจ</t>
  </si>
  <si>
    <t>ชาคริต อุปมา</t>
  </si>
  <si>
    <t>ณัฐชนะ โทตระกูล</t>
  </si>
  <si>
    <t>ชาญณรงค์ ขันโท</t>
  </si>
  <si>
    <t>สิรวิชญ์ อุทกะ</t>
  </si>
  <si>
    <t>กฤตภาส สุวรรณมาโจ</t>
  </si>
  <si>
    <t>จามิกร สุนารักษ์</t>
  </si>
  <si>
    <t>ศุภกร ดอนทันเนียง</t>
  </si>
  <si>
    <t>เจษฎา ฉิมนอก</t>
  </si>
  <si>
    <t>กฤษณะ อุ่มไธสง</t>
  </si>
  <si>
    <t>วิจักษณ์พล กระษาปณ์การ</t>
  </si>
  <si>
    <t>รัชชานนท์ สะมาพงษ์</t>
  </si>
  <si>
    <t>ภัทรพล วัยสุวรรณ</t>
  </si>
  <si>
    <t>ฐิติพงษ์ ทองโคตร</t>
  </si>
  <si>
    <t>ธนดล คนรู้</t>
  </si>
  <si>
    <t>พงษ์ธาดา สียางนอก</t>
  </si>
  <si>
    <t>ปริวัฒน์ กุหลาบหอม</t>
  </si>
  <si>
    <t>นรวิทย์ ลมขุนทด</t>
  </si>
  <si>
    <t>กันตินันท์ ปินใจยศ</t>
  </si>
  <si>
    <t>ชาคริต เงาเพชร</t>
  </si>
  <si>
    <t>ชิษณุพงศ์ บุญวิลัย</t>
  </si>
  <si>
    <t>นครินทร์ ดาแหวน</t>
  </si>
  <si>
    <t>ณัฐพนธ์ สัจวิทย์วิศาล</t>
  </si>
  <si>
    <t>ธราธร บุญญาวิเศษ</t>
  </si>
  <si>
    <t>อาทิตย์ พรมสอน</t>
  </si>
  <si>
    <t>ธนภัทร มูลดับ</t>
  </si>
  <si>
    <t>รัชตะ เงี้ยวพ่าย</t>
  </si>
  <si>
    <t>กีรวีรกานต์ วิชัย</t>
  </si>
  <si>
    <t>ปริญญา ดาศรี</t>
  </si>
  <si>
    <t>วีรวรรธน์ โนสูงเนิน</t>
  </si>
  <si>
    <t>น้ำเพชร พิลาสมบัติ</t>
  </si>
  <si>
    <t>อรรถนนท์ วงศ์สุนา</t>
  </si>
  <si>
    <t>ชลชาติ ศรีอุดร</t>
  </si>
  <si>
    <t>อนุกูล เพ็งเขียว</t>
  </si>
  <si>
    <t>ภากร ปุ่มสิม</t>
  </si>
  <si>
    <t>กษิดิศ แทนไธสง</t>
  </si>
  <si>
    <t>กรวิชญ์ ปลื้มวงษ์</t>
  </si>
  <si>
    <t>จักราวุธ คงทน</t>
  </si>
  <si>
    <t>ธนบดี เดชอำเย็ญ</t>
  </si>
  <si>
    <t>นัฐพงษ์ ศรีโกศล</t>
  </si>
  <si>
    <t>เจตษณะ กูดาลี</t>
  </si>
  <si>
    <t>อิทธิพล หวังอ้อมกลาง</t>
  </si>
  <si>
    <t>ก่อวงษ์ ซองวงษ์หล้า</t>
  </si>
  <si>
    <t>ธนกฤต แม้นดินแดง</t>
  </si>
  <si>
    <t>พีระ ไกรเพชร</t>
  </si>
  <si>
    <t>พีระพัฒน์ ภูมิโคกรักษ์</t>
  </si>
  <si>
    <t>สิทธิโชค เชยงูเหลือม</t>
  </si>
  <si>
    <t>ณัฐวุฒิ เอี่ยมชู</t>
  </si>
  <si>
    <t>นาพล รุ่งเรือง</t>
  </si>
  <si>
    <t>ธนากร ยมรัจน์</t>
  </si>
  <si>
    <t>เจษฎา ดีพร้อม</t>
  </si>
  <si>
    <t>ธีรภัทร อินทรีย์</t>
  </si>
  <si>
    <t>ยนตรชัย บุญมั่น</t>
  </si>
  <si>
    <t>อภิชาติ สีดามล</t>
  </si>
  <si>
    <t>ชินวัตร งอกสี</t>
  </si>
  <si>
    <t>วรานนท์ เจ๊กทอง</t>
  </si>
  <si>
    <t>ปุณยวีร์ เด็ดไธสง</t>
  </si>
  <si>
    <t>อาทิตย์ เพ็ชรประไพ</t>
  </si>
  <si>
    <t>กฤตพร มาลา</t>
  </si>
  <si>
    <t>ณรงค์ศักดิ์ พรรณรักษ์</t>
  </si>
  <si>
    <t>นที ทิพย์พันธ์</t>
  </si>
  <si>
    <t>ชุติพนธ์ กับกระโทก</t>
  </si>
  <si>
    <t>ศิวกร ศรีอุดร</t>
  </si>
  <si>
    <t>ภานุเดช อาบทอง</t>
  </si>
  <si>
    <t>ธีรภัทร พลเทียร</t>
  </si>
  <si>
    <t>กีรติ ช่วยงาน</t>
  </si>
  <si>
    <t>วัชรพล แก้วใส</t>
  </si>
  <si>
    <t>ธนวัฒน์ สีมันตะ</t>
  </si>
  <si>
    <t>อภิสิทธิ์ แก้วคำไสย์</t>
  </si>
  <si>
    <t>ธีธัช ตันติตรีญาณ</t>
  </si>
  <si>
    <t>ธนดน ภูมินา</t>
  </si>
  <si>
    <t>วิสุทธิ์ จันทร์แจ้ง</t>
  </si>
  <si>
    <t>วุฒิยา ขันอุดทา</t>
  </si>
  <si>
    <t>อัครเดช นิลปักษี</t>
  </si>
  <si>
    <t>ภูริวงษ์ นามวงษ์</t>
  </si>
  <si>
    <t>ชิษณุพงศ์ นพคุณ</t>
  </si>
  <si>
    <t>กิตติกานต์ ยศสมบัติ</t>
  </si>
  <si>
    <t>วิลาสินี หงษ์จันทึก</t>
  </si>
  <si>
    <t>กันยรัตน์ โชติชื่น</t>
  </si>
  <si>
    <t>ณัฐณิชา หนูนอก</t>
  </si>
  <si>
    <t>กัญญารัตน์ แก้วโสม</t>
  </si>
  <si>
    <t>ฐิติกาญจน์ แสนกล้า</t>
  </si>
  <si>
    <t>ภัทรานิษฐ์ สำเภาเพชร</t>
  </si>
  <si>
    <t>สปราณี เนตรนิตตา</t>
  </si>
  <si>
    <t>สะแกพิทยาคม</t>
  </si>
  <si>
    <t>วาริพินทุ์ อินทองสุข</t>
  </si>
  <si>
    <t>พณิชา รัตนาธิวัฒน์</t>
  </si>
  <si>
    <t>ณัฐนิชา แสงวงษ์ชัย</t>
  </si>
  <si>
    <t>ปาริฉัตร ลีหล้าน้อย</t>
  </si>
  <si>
    <t>พรนภา ขวัญถาวร</t>
  </si>
  <si>
    <t>กนกนาภ อ่อนหวาน</t>
  </si>
  <si>
    <t>วิภาวี นิคุณรัมย์</t>
  </si>
  <si>
    <t>กฤตพร ศรีสว่าง</t>
  </si>
  <si>
    <t>ศศิตวัน โสมทอง</t>
  </si>
  <si>
    <t>พลอยล้อมเพชร ดอกคำ</t>
  </si>
  <si>
    <t>พนัชกร พุทธานุ</t>
  </si>
  <si>
    <t>เปี่ยมรัก เตชะไทยเจริญ</t>
  </si>
  <si>
    <t>สาธิต มศว ปทุมวัน</t>
  </si>
  <si>
    <t>กทม.</t>
  </si>
  <si>
    <t>วรรณวิสา วงศ์คำ</t>
  </si>
  <si>
    <t>ปุญญาพร วงศ์มีแก้ว</t>
  </si>
  <si>
    <t>คุนัญชญา บุญรมย์</t>
  </si>
  <si>
    <t>ปวันรัตน์ จุลพล</t>
  </si>
  <si>
    <t>กันติชา เรืองชาติ</t>
  </si>
  <si>
    <t>อัจฉรา ทรงประโคน</t>
  </si>
  <si>
    <t>พัทธ์ธีรา เชื้อบุญมี</t>
  </si>
  <si>
    <t>จิรพัชร์ เชื้อบุญมี</t>
  </si>
  <si>
    <t>ลลิตวดี นราศรี</t>
  </si>
  <si>
    <t>สุทธิกานต์ กิมประโคน</t>
  </si>
  <si>
    <t>สุธิตา สารมะโน</t>
  </si>
  <si>
    <t>จุรีรัตน์ สงใส</t>
  </si>
  <si>
    <t>ชาลินี สร้อยมณี</t>
  </si>
  <si>
    <t>ณิชนันท์ บุญมามร</t>
  </si>
  <si>
    <t>ชื่นนภา พร้อมสุข</t>
  </si>
  <si>
    <t>จิดาภา วันทรัพย์</t>
  </si>
  <si>
    <t>กัลยา ด่านกระโทก</t>
  </si>
  <si>
    <t>พิมพ์ลภัส รอกระโทก</t>
  </si>
  <si>
    <t>พรรุจี วิลัยกลาง</t>
  </si>
  <si>
    <t>มยุรีฤาชัยราม</t>
  </si>
  <si>
    <t>สุรชานรี เข็มทอง</t>
  </si>
  <si>
    <t>จิรประภา พิรารักษ์</t>
  </si>
  <si>
    <t>ดารารัตน์ คำโนนม่วง</t>
  </si>
  <si>
    <t>ณัฐนิชา เรียบครบุรี</t>
  </si>
  <si>
    <t>ปาริชาติ สงคราม</t>
  </si>
  <si>
    <t>รวิพร สีขุนทด</t>
  </si>
  <si>
    <t>สถิดาภรณ์ อะเพื่อนรัมย์</t>
  </si>
  <si>
    <t>จารุภา อันทรินทร์</t>
  </si>
  <si>
    <t>จินดาวรรณ จันทร์หง่อม</t>
  </si>
  <si>
    <t>ปิยฉัตร พิลาวุธ</t>
  </si>
  <si>
    <t>กชวรรณ พึ่งกิ่ง</t>
  </si>
  <si>
    <t>สุนารี บุรัชกาล</t>
  </si>
  <si>
    <t>สิริกร จันทร์โสภา</t>
  </si>
  <si>
    <t>อภิญดา ข่าขันมะณี</t>
  </si>
  <si>
    <t>สุกัญญา แสงไธสง</t>
  </si>
  <si>
    <t>ณัฐณิชา คำมูล</t>
  </si>
  <si>
    <t>กฤตธีรา มูลบุญ</t>
  </si>
  <si>
    <t>รัตนาภรณ์ วนิชชานนท์</t>
  </si>
  <si>
    <t>วรนารีเฉลิม</t>
  </si>
  <si>
    <t>สงขลา</t>
  </si>
  <si>
    <t>รัตชนีกร เพราะแก้ว</t>
  </si>
  <si>
    <t>สุตาภัทร กลิ่นเพี้ยน</t>
  </si>
  <si>
    <t>ปนิดา สิทโท</t>
  </si>
  <si>
    <t>อนุศรา สอนเสาร์</t>
  </si>
  <si>
    <t>สุพรรษา ชาญกระโทก</t>
  </si>
  <si>
    <t>กันจณารักษ์ ถวิลครบุรี</t>
  </si>
  <si>
    <t>สุภาภรณ์ ไพลรัมย์</t>
  </si>
  <si>
    <t>นภาดา บริบูรณ์</t>
  </si>
  <si>
    <t>เด็กหญฺิงเวรุวรรณ เมยแล</t>
  </si>
  <si>
    <t>ธิติมา สิทธิคุณ</t>
  </si>
  <si>
    <t>ปวรลักษณ์ พิชัยธนาวัฒน์</t>
  </si>
  <si>
    <t>ชนิดาภา จันทร์แสง</t>
  </si>
  <si>
    <t>วรุญทิพย์ เกือบพิมาย</t>
  </si>
  <si>
    <t>กรรณิการ์ แซ่เหลี้ยว</t>
  </si>
  <si>
    <t>ฐิติอาภา ขำคม</t>
  </si>
  <si>
    <t>วิจิตรา พิมาทัย</t>
  </si>
  <si>
    <t>ชาญวิทย์ สิทธิสังข์</t>
  </si>
  <si>
    <t>อทิตยา ศิลปธรรม</t>
  </si>
  <si>
    <t>วรกมล แสงอรุณ</t>
  </si>
  <si>
    <t xml:space="preserve"> กนกรัตน์ เพชรนิล</t>
  </si>
  <si>
    <t xml:space="preserve"> ชรีรัตน์ สุกหอม</t>
  </si>
  <si>
    <t>สุชาดา สักศิริ</t>
  </si>
  <si>
    <t>เด่นนภา ตันสันเทียะ</t>
  </si>
  <si>
    <t>สุจิตรา เพ้ยจันทึก</t>
  </si>
  <si>
    <t>อิสราภรณ์ กมขุนทด</t>
  </si>
  <si>
    <t>พิชญ์สินี ลีสม</t>
  </si>
  <si>
    <t>ณิชาภัทร์ หาญใจ</t>
  </si>
  <si>
    <t>หทัยกานต์ โมงขุนทด</t>
  </si>
  <si>
    <t>จณิตตา สวัสนที</t>
  </si>
  <si>
    <t>ธิดารัตน์ มีไร่</t>
  </si>
  <si>
    <t>กัลยารัตน์ เย็นชัยภูมิ</t>
  </si>
  <si>
    <t>เนินสง่าวิทยา</t>
  </si>
  <si>
    <t>กันติชา สีทน</t>
  </si>
  <si>
    <t>ปนัดดา คำสา</t>
  </si>
  <si>
    <t>มาริสา ศรีสุนทร</t>
  </si>
  <si>
    <t>ศุภัชญา โฉมสันเทียะ</t>
  </si>
  <si>
    <t>ภัทราพร ทิพยทยารัตน์</t>
  </si>
  <si>
    <t>นิศารัตน์ จุ๊ยสามพราน</t>
  </si>
  <si>
    <t>อทิตยา จงพูนศรี</t>
  </si>
  <si>
    <t>เสาวภา ชัยมงคล</t>
  </si>
  <si>
    <t>สุภาพรรณ ยอดคำ</t>
  </si>
  <si>
    <t>อาทิมา ดาราช</t>
  </si>
  <si>
    <t>สุชาดา นอระสีหา</t>
  </si>
  <si>
    <t>ดลยา บุญดก</t>
  </si>
  <si>
    <t>อภิสรา คำเชียง</t>
  </si>
  <si>
    <t>กัญญพัชร ธรรมจินดารัช</t>
  </si>
  <si>
    <t>ธนภรณ์ พิณศรี</t>
  </si>
  <si>
    <t>จิราวดี บ่อสารคาม</t>
  </si>
  <si>
    <t>วิมลวรรณ สีทอน</t>
  </si>
  <si>
    <t>ศศิวิมล จันทร์พ่วง</t>
  </si>
  <si>
    <t>นฤมล ศึกขุนทด</t>
  </si>
  <si>
    <t>บ้านยางเกี่ยวแฝก</t>
  </si>
  <si>
    <t>สิตาภา อุปการ์</t>
  </si>
  <si>
    <t>กมลพรรณ รัตนวรุณรัตน์</t>
  </si>
  <si>
    <t>ชนันญา ปานสังข์</t>
  </si>
  <si>
    <t>สุกัญญา ผาสบาย</t>
  </si>
  <si>
    <t>พัทธ์ธีรา เพิ่มทอง</t>
  </si>
  <si>
    <t>สุพัตรา ปะกิต</t>
  </si>
  <si>
    <t>กรกนก ดาศรี</t>
  </si>
  <si>
    <t>อุษณา ผิวงาม</t>
  </si>
  <si>
    <t>กรกมล หมายสุข</t>
  </si>
  <si>
    <t>สุธาสินี ขุนอินทร์</t>
  </si>
  <si>
    <t>ชนิกานต์ ผ่องวัฒนะ</t>
  </si>
  <si>
    <t>ทิพาพร ภูมิแสง</t>
  </si>
  <si>
    <t>มิ่งขวัญ สาลีลาด</t>
  </si>
  <si>
    <t>ภัทรมัย เพียแก้ว</t>
  </si>
  <si>
    <t>ชนิษฐา กลมกล่อม</t>
  </si>
  <si>
    <t>ศศิปรียา กาบิน</t>
  </si>
  <si>
    <t>ภินัสนันท์ ปัดไธสง</t>
  </si>
  <si>
    <t>อารยา หมื่นระเริง</t>
  </si>
  <si>
    <t>ณัฐนิชา เปลี่ยนขำ</t>
  </si>
  <si>
    <t>ชุติกานต์ พูนมะเริง</t>
  </si>
  <si>
    <t>วิภาวดี เขียนโพธิ์</t>
  </si>
  <si>
    <t>มหิศราธิบดี</t>
  </si>
  <si>
    <t>ณัฐนรี การสำโรง</t>
  </si>
  <si>
    <t>จิรัฐฏิกาล แสงบุญเรืองกุล</t>
  </si>
  <si>
    <t>กฤษณา มีแก้ว</t>
  </si>
  <si>
    <t>ณัฐธิดา อินทรีย์</t>
  </si>
  <si>
    <t>ณิชาภัทร เยาะสูงเนิน</t>
  </si>
  <si>
    <t>สุภัสสร โฮนอก</t>
  </si>
  <si>
    <t>ปิยะฉัตร ชัยนาท</t>
  </si>
  <si>
    <t>ธัญสินี บัวครบุรี</t>
  </si>
  <si>
    <t>ธัญธร กว้างนอก</t>
  </si>
  <si>
    <t>ณัฐรินีย์ ภูมิโคกรักษ์</t>
  </si>
  <si>
    <t>นัดลิชา เวินขุนทด</t>
  </si>
  <si>
    <t>เมธาวี ตับกลาง</t>
  </si>
  <si>
    <t>ศศิธร เสาสุวรรณ</t>
  </si>
  <si>
    <t>ฐิตาพร ขยันชม</t>
  </si>
  <si>
    <t>ณิฌาภัทร ลาดแท่น</t>
  </si>
  <si>
    <t>อริญรดา เกาะสูงเนิน</t>
  </si>
  <si>
    <t>กัญญาพัชร สุดาจันทร์</t>
  </si>
  <si>
    <t>ศรุตญา เชิดชูถิ่น</t>
  </si>
  <si>
    <t>ชนาพร ขันสันเทียะ</t>
  </si>
  <si>
    <t>กัญญารัตน์ พ่วงจินดา</t>
  </si>
  <si>
    <t>ศุวธิดา โชติสาร</t>
  </si>
  <si>
    <t>จุฑารัตน์ ไสลเพชร</t>
  </si>
  <si>
    <t>ชองแมววิทยาคม</t>
  </si>
  <si>
    <t>ธนัชพร ธรฤทธิ์</t>
  </si>
  <si>
    <t>รุจิรดา เพชรจันทร์</t>
  </si>
  <si>
    <t>มธุรดา บุญยงค์</t>
  </si>
  <si>
    <t>ศศิธร พูลสละ</t>
  </si>
  <si>
    <t>ศศิวิมล โนสูงเนิน</t>
  </si>
  <si>
    <t>น้ำทิพย์ จีนากูล</t>
  </si>
  <si>
    <t>ปทุมรัตน์ เทียบไธสง</t>
  </si>
  <si>
    <t>นันทิดา สมานพงษ์</t>
  </si>
  <si>
    <t>ชุตินันท์ โฉมสันเทียะ</t>
  </si>
  <si>
    <t>สุชานาถ ตะคร้อสันเทียะ</t>
  </si>
  <si>
    <t>ฐิชานันท์ ปุเรนเต</t>
  </si>
  <si>
    <t>กรองแก้ว เทพราชา</t>
  </si>
  <si>
    <t>จิราภรณ์ บัวทอง</t>
  </si>
  <si>
    <t>กานต์สิรี ชัยศุภลักษณ์</t>
  </si>
  <si>
    <t>ทตพร มั่งมี</t>
  </si>
  <si>
    <t>พรนภัส เรืองสูงเนิน</t>
  </si>
  <si>
    <t>อุบลรัตนราชกัญญาราชวิทยาลัย</t>
  </si>
  <si>
    <t>นุศรา กันหารินทร์</t>
  </si>
  <si>
    <t>ปารณีย์ บุญทา</t>
  </si>
  <si>
    <t>สุพัฒน์ตรา พลนุรักษ์</t>
  </si>
  <si>
    <t>ชนนิกานต์ เป้าสันเทียะ</t>
  </si>
  <si>
    <t>แทนฤทัย ขอนพุดซา</t>
  </si>
  <si>
    <t>จอมขวัญ ดวงมณี</t>
  </si>
  <si>
    <t>ชนิสรา ปัญญาเอก</t>
  </si>
  <si>
    <t>กัญญาณัฐ ซีกพุดซา</t>
  </si>
  <si>
    <t>รุจลดา จันตา</t>
  </si>
  <si>
    <t>พลอยวรินทร์ ชิดโคกสูง</t>
  </si>
  <si>
    <t>วิรารัตน์ กาพย์กลอน</t>
  </si>
  <si>
    <t>ภาวินี ทะคำวงษ์</t>
  </si>
  <si>
    <t>ธัญญาพร ตลันดา</t>
  </si>
  <si>
    <t>ศศิธร ภักดีจอหอ</t>
  </si>
  <si>
    <t>มนัสนันท์ สุวรรณจิระ</t>
  </si>
  <si>
    <t>วรพรรณ ถึงพด</t>
  </si>
  <si>
    <t>พรทิพา อ่อนนอก</t>
  </si>
  <si>
    <t>อภิญญา พิรักษา</t>
  </si>
  <si>
    <t>ฐิติรัตน์ กิจการ</t>
  </si>
  <si>
    <t>นรินทิรา สุระศรี</t>
  </si>
  <si>
    <t>บุษบา ชาติสิงห์</t>
  </si>
  <si>
    <t>จันทิรา น้อยตาแสง</t>
  </si>
  <si>
    <t>กฤติยาณี ขิขุนทด</t>
  </si>
  <si>
    <t>เพชรลัดดา รมสันเทียะ</t>
  </si>
  <si>
    <t>ปวันรัตน์ เหวขุนทด</t>
  </si>
  <si>
    <t>นันทิชา ไพรขุนทด</t>
  </si>
  <si>
    <t>ชุติมณฑ์ มณฑา</t>
  </si>
  <si>
    <t>ลลิตา เสวตวงศ์</t>
  </si>
  <si>
    <t>คุเระอะ นากาชิตะ</t>
  </si>
  <si>
    <t>ชัญยธรณ์ แบ้กระโทก</t>
  </si>
  <si>
    <t>ศิรประภา หมื่นฤทธิ์</t>
  </si>
  <si>
    <t>ณัฐธิดา แยบสูงเนิน</t>
  </si>
  <si>
    <t>นิรภัทร์ แตงอยู่</t>
  </si>
  <si>
    <t>พิมลพรรณ จันทาจังหรีด</t>
  </si>
  <si>
    <t>อุชุกร หาญพุฒ</t>
  </si>
  <si>
    <t>ขวัญปณิธิ เอี่ยมตะขบ</t>
  </si>
  <si>
    <t>กฤติธีรา พงศ์คุณาพร</t>
  </si>
  <si>
    <t>ณัฐกฤตา หาญนึก</t>
  </si>
  <si>
    <t>ศิวัชญา อยู่ชาติประเสริฐ</t>
  </si>
  <si>
    <t>จุรีรัตน์ จันทร์เพ็ญ</t>
  </si>
  <si>
    <t>กัญญาภัค แสงจันทร์</t>
  </si>
  <si>
    <t>อนัญญา วีระปิด</t>
  </si>
  <si>
    <t>ปวริศา องค์ลอย</t>
  </si>
  <si>
    <t>ไอริน ชำนาญนา</t>
  </si>
  <si>
    <t>นริสรา พลเดชา</t>
  </si>
  <si>
    <t>สุทธิดา เสมอใจ</t>
  </si>
  <si>
    <t>จุฑาพร จันทร์ศิริ</t>
  </si>
  <si>
    <t>เบญญาภา โสภาตา</t>
  </si>
  <si>
    <t>พิมพ์วิภาอร มนัสวิยางกูร</t>
  </si>
  <si>
    <t>นิรัชพร นิลสลับ</t>
  </si>
  <si>
    <t>นภาพร ทองดา</t>
  </si>
  <si>
    <t>ปราณปรียา เชิงหอม</t>
  </si>
  <si>
    <t>กัลยา กกกลาง</t>
  </si>
  <si>
    <t>ชลธิชา เร่งพิมาย</t>
  </si>
  <si>
    <t>ณัฐกานต์ ขอพรกลาง</t>
  </si>
  <si>
    <t>อริศรา พุ่มพวง</t>
  </si>
  <si>
    <t>มนัสวี มีกำปัง</t>
  </si>
  <si>
    <t>สิตานัน ราชานุวัตร</t>
  </si>
  <si>
    <t>กมลชนก เพ่งพิศ</t>
  </si>
  <si>
    <t>ปุณยาพร โพธิ</t>
  </si>
  <si>
    <t>พศุตม์ ฤทธิศักดิ์</t>
  </si>
  <si>
    <t>ภาคิน สละ</t>
  </si>
  <si>
    <t>กรณ์ สว่างทรพัย์</t>
  </si>
  <si>
    <t>แพรวารินทร์ ศรีรัตนปัญญาธร</t>
  </si>
  <si>
    <t>กัลยรักษ์ วณิชย์วรนันต์</t>
  </si>
  <si>
    <t>คมน์ษัฑวัต เสถียรพงษ์</t>
  </si>
  <si>
    <t>ณัฏฐกิตติ์ อิ่มแสง</t>
  </si>
  <si>
    <t>ปุณณวิศว์ อัศวาภิรมย์</t>
  </si>
  <si>
    <t>จักพงศ์ เจษฏาพงศ์ภักดี</t>
  </si>
  <si>
    <t>สิรวิชญ์ จรูญสิริพันธ์</t>
  </si>
  <si>
    <t>กฤติกานต์ สุขจิตต์</t>
  </si>
  <si>
    <t>ธนิกสร แสงคำ</t>
  </si>
  <si>
    <t>ณพัฐกรณ์ ธนากรวิวัฒน์</t>
  </si>
  <si>
    <t>ภูผา กาญจนเกษม</t>
  </si>
  <si>
    <t>วรากร ภาษาทอง</t>
  </si>
  <si>
    <t>เฉลิมเกล้า ฤาชา</t>
  </si>
  <si>
    <t>วทัญญู ระดาไสย์</t>
  </si>
  <si>
    <t>รุจิภาส ลิมปิเจริญ</t>
  </si>
  <si>
    <t>แพรพลอย วัฒนวนาพง</t>
  </si>
  <si>
    <t>ศุภาพิชญ์ ศรีทองคำ</t>
  </si>
  <si>
    <t>วรรณจกย์ กุญฐะโมรินทร์</t>
  </si>
  <si>
    <t>ภควัฒน์ ลากะสงค์</t>
  </si>
  <si>
    <t>ณัฐวรรษ์ บุญมี</t>
  </si>
  <si>
    <t>พิมพ์พิศา พวกน้อย</t>
  </si>
  <si>
    <t>ชัยสิทธิ์ สิทธิกุล</t>
  </si>
  <si>
    <t>พิชญะ บุญทีฆ์</t>
  </si>
  <si>
    <t>พรปวีณ์ สกุลศรีประเสริฐ</t>
  </si>
  <si>
    <t>ปิยภรณ์ เห็นกลาง</t>
  </si>
  <si>
    <t>ธนกฤต คำพรม</t>
  </si>
  <si>
    <t>อันดามัน จิระเจริญสุวรรณ</t>
  </si>
  <si>
    <t>ตะวันฉาย จิระเจริญสุวรรณ</t>
  </si>
  <si>
    <t>ปัณณทัต ชลภักดี</t>
  </si>
  <si>
    <t>ชัชพิมุข ไชยมุกด์</t>
  </si>
  <si>
    <t>สิริภัทท์ นาสวาสดิ์</t>
  </si>
  <si>
    <t>สโรชา ญาติจันทึก</t>
  </si>
  <si>
    <t>ณัฐภูมิ เกตุเทียน</t>
  </si>
  <si>
    <t>พงศกร เกือนสันเทียะ</t>
  </si>
  <si>
    <t>กรวิชญ์ สายปาน</t>
  </si>
  <si>
    <t>ปุณธีรา อภิปรัชญาฐิติกุล</t>
  </si>
  <si>
    <t>ศตชนันท์ หนูเล็ก</t>
  </si>
  <si>
    <t>กฤตานนท์ ดวงก้งแสน</t>
  </si>
  <si>
    <t>จิณณพัต วงศ์มีแก้ว</t>
  </si>
  <si>
    <t>ภูริวัจน์ กีรติการสวัสดิ์</t>
  </si>
  <si>
    <t>รพีพรรณ โอดฉิมพลี</t>
  </si>
  <si>
    <t>เขมณัฐฎ์ ทวีมหาเกียรติ</t>
  </si>
  <si>
    <t>ภูมิพิสิษฐ์ สิงห์อุดม</t>
  </si>
  <si>
    <t>ธนภัทร หมวกทอง</t>
  </si>
  <si>
    <t>พรรษชล สุวรรณปะเถาว์</t>
  </si>
  <si>
    <t>นวิพาพร อุทุม</t>
  </si>
  <si>
    <t>ปาลิตา โยธิดา</t>
  </si>
  <si>
    <t>ภัควัฒน์ เกตุประเสริฐ</t>
  </si>
  <si>
    <t>ธนพิพัฒน์ กล้ากระโทก</t>
  </si>
  <si>
    <t>ธวัชชัย ฟูกกระโทก</t>
  </si>
  <si>
    <t>พชรพล วงสุเพ็ง</t>
  </si>
  <si>
    <t>นันท์นภัส นิรันดร์ปกรณ์</t>
  </si>
  <si>
    <t>ทาณิชา เจริญยิ่ง</t>
  </si>
  <si>
    <t>ทวิภพ พันธุวัล</t>
  </si>
  <si>
    <t>วรัญญู ขุนศรี</t>
  </si>
  <si>
    <t>สิมิลัน จิระเจริญสุวรรณ</t>
  </si>
  <si>
    <t>ฐปนวัฒน์ เณรชู</t>
  </si>
  <si>
    <t>สุดารัตน์ พรมพิลา</t>
  </si>
  <si>
    <t>ศศิธร ผาหนองหว้า</t>
  </si>
  <si>
    <t>กัญญาณัฐ ชินวงศ์</t>
  </si>
  <si>
    <t>พิชญธิดา ตานิโก</t>
  </si>
  <si>
    <t>รัตนกร งกประโคน</t>
  </si>
  <si>
    <t>พลอยรัศมี บุญไทยกลาง</t>
  </si>
  <si>
    <t>ปธานิน สฤษดิ์เวชวรกุล</t>
  </si>
  <si>
    <t>ธีรภัทร์ เสงี่ยมงาม</t>
  </si>
  <si>
    <t>กฤติณภัทร นารินรักษ์</t>
  </si>
  <si>
    <t>อภิญญา จ่าพันดุง</t>
  </si>
  <si>
    <t>พบรัก นรารมย์</t>
  </si>
  <si>
    <t>ธนกฤต ฉันทวิจัยกุล</t>
  </si>
  <si>
    <t>พาขวัญ เหมจันทึก</t>
  </si>
  <si>
    <t>ศักดิ์วสิน รักสัตย์</t>
  </si>
  <si>
    <t>ณัฐกฤตา สายรัตน์</t>
  </si>
  <si>
    <t>นภัสสร สุโพธิ์</t>
  </si>
  <si>
    <t>ณัฐริกา แสงจันทร์</t>
  </si>
  <si>
    <t>กันตา อินทร์ปัญญา</t>
  </si>
  <si>
    <t>ธีรัตม์ เนติเม ธี</t>
  </si>
  <si>
    <t>ชญานัน มุ่งภู่กลาง</t>
  </si>
  <si>
    <t>ณัฐกาญจน์ ฉิมมานิตย์</t>
  </si>
  <si>
    <t>สุภาดา สำเนียงงาม</t>
  </si>
  <si>
    <t>ธเณศพล ชุมภัคดี</t>
  </si>
  <si>
    <t>นรภัทร นาคอริยกุล</t>
  </si>
  <si>
    <t>ภัชญาภรณ์ แก้วเกิด</t>
  </si>
  <si>
    <t>นันทิชา รัตนมณี</t>
  </si>
  <si>
    <t>จันทกานต์ วงศ์เสนา</t>
  </si>
  <si>
    <t>จันทิมา ชื่นนอก</t>
  </si>
  <si>
    <t>ธนาภรณ์ เยรัมย์</t>
  </si>
  <si>
    <t>ธนภรณ์ เยรัมย์</t>
  </si>
  <si>
    <t>นันทิยา เผด็จตะคุ</t>
  </si>
  <si>
    <t>วิมลสิริ ตั้งประเสริฐพร</t>
  </si>
  <si>
    <t>ณัฐปภัสร์ โพธิ์นิ่มแดง</t>
  </si>
  <si>
    <t>อัณณ์ญาดา โอฬารวรพัฒน์</t>
  </si>
  <si>
    <t>วิริยา วิเศษพันธุ์</t>
  </si>
  <si>
    <t>ธนกาญจน์ สมมะนา</t>
  </si>
  <si>
    <t xml:space="preserve"> เดชานนท์ เงินรอง</t>
  </si>
  <si>
    <t>ณัทกฤช จารุพรเกษม</t>
  </si>
  <si>
    <t>ปฐมพร แก่นพรม</t>
  </si>
  <si>
    <t>กชกร วงศ์หาเทศ</t>
  </si>
  <si>
    <t>ภัควัฒน์ ลากะสงค์</t>
  </si>
  <si>
    <t>ภูมิรพี สืบวัน</t>
  </si>
  <si>
    <t>จารุรินทร์ สัจจะวรรณคุณ</t>
  </si>
  <si>
    <t>ทิตยาภรณ์ ฮองต้น</t>
  </si>
  <si>
    <t>บัณฑิตา กาญจนหิรัญ</t>
  </si>
  <si>
    <t>สิรินดา เนาว์สวัสดิ์</t>
  </si>
  <si>
    <t>ธนรัตน์ จิตคง</t>
  </si>
  <si>
    <t>นิธิ ทินกระโทก</t>
  </si>
  <si>
    <t>ธีรวีร์ ผิวสา</t>
  </si>
  <si>
    <t>ณัฐกาน ร้อยลา</t>
  </si>
  <si>
    <t>ปรมะ บูรณสิงห์</t>
  </si>
  <si>
    <t>ปัณณวัฒน์ นามสว่าง</t>
  </si>
  <si>
    <t>ณัทกรณ์ รอดกลาง</t>
  </si>
  <si>
    <t>เตชินท์ มนัสการ</t>
  </si>
  <si>
    <t>เขมิกา แย้มโกสุม</t>
  </si>
  <si>
    <t>เมธารัตน์ ท่อกระโทก</t>
  </si>
  <si>
    <t>สุพิชญา อ่องพิมาย</t>
  </si>
  <si>
    <t>ธนภรณ์ คงกระโทก</t>
  </si>
  <si>
    <t>ศตพร ศิลาลาย</t>
  </si>
  <si>
    <t>สรวัท บรรณบุบผา</t>
  </si>
  <si>
    <t>แพรวพัตรา พิมพ์เบ้าธรรม</t>
  </si>
  <si>
    <t>สมชาย อินสุชัย</t>
  </si>
  <si>
    <t>อนุบาลด่านซ้าย</t>
  </si>
  <si>
    <t>สาธิต มรพส</t>
  </si>
  <si>
    <t>เมธาพัฒน์</t>
  </si>
  <si>
    <t>เซนต์ฟรังซีสเซเวียร์มัธโนทัย</t>
  </si>
  <si>
    <t>อนุบาลเอี่ยมสุข</t>
  </si>
  <si>
    <t>บ้านไทรโยง</t>
  </si>
  <si>
    <t>(#8)Chollapat Itti-aree</t>
  </si>
  <si>
    <t>(#20)Atiruth Sakdiyakorn</t>
  </si>
  <si>
    <t>(#16)Gerry Carter</t>
  </si>
  <si>
    <t>(#6)Thitipol Barameemuang</t>
  </si>
  <si>
    <t>(#17)Yannakit Sirisub</t>
  </si>
  <si>
    <t>(#18)Thacha Koowirat</t>
  </si>
  <si>
    <t>(#2)Akegapun Erbprasartsook</t>
  </si>
  <si>
    <t>(#3)Akkarapol Khwansak</t>
  </si>
  <si>
    <t>(#5)Puttapong Moonsarn</t>
  </si>
  <si>
    <t>(#12)Supitchaya Tantisiriwat</t>
  </si>
  <si>
    <t>(#19)Pimchanok Changcharoen</t>
  </si>
  <si>
    <t>(#15)Phattharawadi Ngamtakhu</t>
  </si>
  <si>
    <t>(#21)Wasinthorn Kosanwattana</t>
  </si>
  <si>
    <t>(#13)Tornthep Soisongnern</t>
  </si>
  <si>
    <t>(#14)Benchaporn Khamkrachom</t>
  </si>
  <si>
    <t>(#1)Songkran Jantasen</t>
  </si>
  <si>
    <t>(#4)Christopher Rudd</t>
  </si>
  <si>
    <t>(#11)Yuttanakorn Kraisorn</t>
  </si>
  <si>
    <t>(#7)Wittawat Pramuansakdikul</t>
  </si>
  <si>
    <t>(#9)Thitirat Polpongrat</t>
  </si>
  <si>
    <t>(#22)Nawapol Sittichokepaiboon</t>
  </si>
  <si>
    <t>10–4</t>
  </si>
  <si>
    <t>9–5</t>
  </si>
  <si>
    <t>8–6</t>
  </si>
  <si>
    <t>7–7</t>
  </si>
  <si>
    <t>−110</t>
  </si>
  <si>
    <t>−124</t>
  </si>
  <si>
    <t>−209</t>
  </si>
  <si>
    <t>6–8</t>
  </si>
  <si>
    <t>−101</t>
  </si>
  <si>
    <t>−324</t>
  </si>
  <si>
    <t>−333</t>
  </si>
  <si>
    <t>−462</t>
  </si>
  <si>
    <t>5–9</t>
  </si>
  <si>
    <t>−664</t>
  </si>
  <si>
    <t>−1918</t>
  </si>
  <si>
    <t>4–10</t>
  </si>
  <si>
    <t>−1890</t>
  </si>
  <si>
    <t>กฤติน ศรีสันติสุข</t>
  </si>
  <si>
    <t>อศัลยา พวงกลิ่น</t>
  </si>
  <si>
    <t>วรากร ชาติมนตรี</t>
  </si>
  <si>
    <t>รัชฎาภรณ์ ชมทอง</t>
  </si>
  <si>
    <t>ฐาปนะ เลี่ยมทองขาว</t>
  </si>
  <si>
    <t>ธีรเดช ชอบมาก</t>
  </si>
  <si>
    <t>สีคิ้ว"สวัสดิ์ผดุงวิทยา"</t>
  </si>
  <si>
    <t>ณัฐภัทร อิสสรณวัตร</t>
  </si>
  <si>
    <t>นครนายก</t>
  </si>
  <si>
    <t>เตรียมวิศวะ</t>
  </si>
  <si>
    <t xml:space="preserve">S.,Monthon  </t>
  </si>
  <si>
    <t xml:space="preserve">C.,Trin  </t>
  </si>
  <si>
    <t xml:space="preserve">U.,Sarawut  </t>
  </si>
  <si>
    <t>14½–6½</t>
  </si>
  <si>
    <t xml:space="preserve">K.,Phisit  </t>
  </si>
  <si>
    <t>14–7</t>
  </si>
  <si>
    <t xml:space="preserve">S.,Nuttakorn  </t>
  </si>
  <si>
    <t xml:space="preserve">L.,Thitiwat  </t>
  </si>
  <si>
    <t>13½–7½</t>
  </si>
  <si>
    <t xml:space="preserve">P.,Wassana  </t>
  </si>
  <si>
    <t>13–8</t>
  </si>
  <si>
    <t xml:space="preserve">C.,Sorrawit  </t>
  </si>
  <si>
    <t xml:space="preserve">J.,Thunchanok  </t>
  </si>
  <si>
    <t xml:space="preserve">S.,Rungsiya  </t>
  </si>
  <si>
    <t xml:space="preserve">K.,Tawan  </t>
  </si>
  <si>
    <t xml:space="preserve">N.,Authawich  </t>
  </si>
  <si>
    <t>12½–8½</t>
  </si>
  <si>
    <t xml:space="preserve">J.,Pongpan  </t>
  </si>
  <si>
    <t xml:space="preserve">S.,Satianpong  </t>
  </si>
  <si>
    <t>12–9</t>
  </si>
  <si>
    <t xml:space="preserve">T.,Peerawit  </t>
  </si>
  <si>
    <t xml:space="preserve">S.,Suchanan  </t>
  </si>
  <si>
    <t xml:space="preserve">J.,Charukrit  </t>
  </si>
  <si>
    <t xml:space="preserve">P.,Krittawit  </t>
  </si>
  <si>
    <t>11½–9½</t>
  </si>
  <si>
    <t xml:space="preserve">N.,Nonthapat  </t>
  </si>
  <si>
    <t>11–10</t>
  </si>
  <si>
    <t xml:space="preserve">P.,Chatchai  </t>
  </si>
  <si>
    <t xml:space="preserve">M.,Udomsak  </t>
  </si>
  <si>
    <t xml:space="preserve">P.,Sitthipong  </t>
  </si>
  <si>
    <t xml:space="preserve">H.,Napat  </t>
  </si>
  <si>
    <t xml:space="preserve">M.,Purinut  </t>
  </si>
  <si>
    <t xml:space="preserve">W.,Nopparat  </t>
  </si>
  <si>
    <t>−359</t>
  </si>
  <si>
    <t xml:space="preserve">E.,Arthit  </t>
  </si>
  <si>
    <t>−397</t>
  </si>
  <si>
    <t xml:space="preserve">T.,Wipansa  </t>
  </si>
  <si>
    <t>−547</t>
  </si>
  <si>
    <t xml:space="preserve">P.,Nikhom  </t>
  </si>
  <si>
    <t>10–11</t>
  </si>
  <si>
    <t xml:space="preserve">P.,Kanokwan  </t>
  </si>
  <si>
    <t xml:space="preserve">P.,Masayanuch  </t>
  </si>
  <si>
    <t xml:space="preserve">M.,Nawin  </t>
  </si>
  <si>
    <t xml:space="preserve">S.,Warayu  </t>
  </si>
  <si>
    <t>−54</t>
  </si>
  <si>
    <t xml:space="preserve">S.,Yanisa  </t>
  </si>
  <si>
    <t>−66</t>
  </si>
  <si>
    <t xml:space="preserve">M.,Udomkiat  </t>
  </si>
  <si>
    <t>−235</t>
  </si>
  <si>
    <t xml:space="preserve">Sod.,Nawamin  </t>
  </si>
  <si>
    <t>−1052</t>
  </si>
  <si>
    <t xml:space="preserve">C.,Nakara  </t>
  </si>
  <si>
    <t>9½–11½</t>
  </si>
  <si>
    <t>−370</t>
  </si>
  <si>
    <t xml:space="preserve">R.,Kritsakorn  </t>
  </si>
  <si>
    <t>9–12</t>
  </si>
  <si>
    <t>−83</t>
  </si>
  <si>
    <t xml:space="preserve">P.,Akkarawich  </t>
  </si>
  <si>
    <t>−148</t>
  </si>
  <si>
    <t xml:space="preserve">R.,Ratchata  </t>
  </si>
  <si>
    <t>−507</t>
  </si>
  <si>
    <t xml:space="preserve">I.,Suchart  </t>
  </si>
  <si>
    <t>−808</t>
  </si>
  <si>
    <t xml:space="preserve">K.,Naruebet  </t>
  </si>
  <si>
    <t>−1122</t>
  </si>
  <si>
    <t xml:space="preserve">K.,Punnut  </t>
  </si>
  <si>
    <t>8–13</t>
  </si>
  <si>
    <t>−187</t>
  </si>
  <si>
    <t xml:space="preserve">D.,Aphisak  </t>
  </si>
  <si>
    <t>−217</t>
  </si>
  <si>
    <t xml:space="preserve">J.,Sornsawan  </t>
  </si>
  <si>
    <t>−903</t>
  </si>
  <si>
    <t xml:space="preserve">S.,Phatima  </t>
  </si>
  <si>
    <t>−1007</t>
  </si>
  <si>
    <t xml:space="preserve">N.,Phontagorn  </t>
  </si>
  <si>
    <t>−1293</t>
  </si>
  <si>
    <t xml:space="preserve">N.,Pongpitak  </t>
  </si>
  <si>
    <t>−1388</t>
  </si>
  <si>
    <t xml:space="preserve">T.,Monticha  </t>
  </si>
  <si>
    <t>−1783</t>
  </si>
  <si>
    <t xml:space="preserve">K.,Thanawit  </t>
  </si>
  <si>
    <t>7–14</t>
  </si>
  <si>
    <t>−1431</t>
  </si>
  <si>
    <t xml:space="preserve">K.,Worased  </t>
  </si>
  <si>
    <t>−2428</t>
  </si>
  <si>
    <t xml:space="preserve">C.,Kritsanapong  </t>
  </si>
  <si>
    <t>6–15</t>
  </si>
  <si>
    <t>−1854</t>
  </si>
  <si>
    <t>ชื่อ นามสกุล</t>
  </si>
  <si>
    <t>time</t>
  </si>
  <si>
    <t>ธรรมภพ แสงกระโทก</t>
  </si>
  <si>
    <t>บ้านดอนไผ่</t>
  </si>
  <si>
    <t>ฑิฆัมพร มีแสง</t>
  </si>
  <si>
    <t>วาริน หาญมะโน</t>
  </si>
  <si>
    <t>นฤดี ลือกระโทก</t>
  </si>
  <si>
    <t>รพีพรรณ เทียมศักดิ์</t>
  </si>
  <si>
    <t>แพรวา อินทร์นอก</t>
  </si>
  <si>
    <t>วิมลสิริ วีระประเสริฐ</t>
  </si>
  <si>
    <t>จักรตรีภพ จันทร์สว่าง</t>
  </si>
  <si>
    <t>ญาราภรณ์ หาญเหี้ยม</t>
  </si>
  <si>
    <t>บ้านหนองขอน</t>
  </si>
  <si>
    <t>ณัฐนัน แซ่แต้</t>
  </si>
  <si>
    <t>วริศรา เล็กทองหลาง</t>
  </si>
  <si>
    <t>สิตาพร หมิ่นกระโทก</t>
  </si>
  <si>
    <t>พรพิพัฒน์ วงศ์ประพันธุ์</t>
  </si>
  <si>
    <t>โชคชัย พิเนตร</t>
  </si>
  <si>
    <t>วิลาสินี พุ่มแก้ว</t>
  </si>
  <si>
    <t>กัญญาพัชร ฉิมพินิจ</t>
  </si>
  <si>
    <t>ชัญญารัตน์ อุ่นใจ</t>
  </si>
  <si>
    <t>ธีรภัทร ชาติกลาง</t>
  </si>
  <si>
    <t>บ้านเมืองนาท</t>
  </si>
  <si>
    <t>กฤตยชญ์ บุญเสริม</t>
  </si>
  <si>
    <t>บ้านเหล่าอินทร์แปลง</t>
  </si>
  <si>
    <t>กีรติ แก้วจำปา</t>
  </si>
  <si>
    <t>กุลละปรียา วิศรุตวาณิชย์</t>
  </si>
  <si>
    <t>นนท์ตชา ชูเกียรติ</t>
  </si>
  <si>
    <t>พิมพ์วไล นาคบุญธรรม</t>
  </si>
  <si>
    <t>ราชพฤกษ์ สังโขบล</t>
  </si>
  <si>
    <t>ปิยะภูมิ โตตลิ่งชัน</t>
  </si>
  <si>
    <t>ทศพร อมรอธิวัฒน์</t>
  </si>
  <si>
    <t>อติกิตติ์ ใจสวย</t>
  </si>
  <si>
    <t>ทิพย์รัตน์ สกัดกลาง</t>
  </si>
  <si>
    <t>ธีรเมธ ตั้งพงษ์</t>
  </si>
  <si>
    <t>ปฏิภาณ ถิ่นทองหลาง</t>
  </si>
  <si>
    <t>ประกาย นุสอนรัมย์</t>
  </si>
  <si>
    <t>พรรษพร เผ่าภูธร</t>
  </si>
  <si>
    <t>พลอยพสธร รงค์โยธิน</t>
  </si>
  <si>
    <t>สิรภัทร นามแก้ว</t>
  </si>
  <si>
    <t>ธีรวุฒิ เฉิดผักแว่น</t>
  </si>
  <si>
    <t>นคร ศรีอาภัย</t>
  </si>
  <si>
    <t>บ้านนาขาม</t>
  </si>
  <si>
    <t>มณฑาภรณ์ ปราบงูเหลือม</t>
  </si>
  <si>
    <t>วีรภัทร พยัคฆฤทธิ์</t>
  </si>
  <si>
    <t>กัญญาภัทร คำจุมพล</t>
  </si>
  <si>
    <t>กัญญาลักษณ์ สวาสโพธิ์กลาง</t>
  </si>
  <si>
    <t>ปภาวริทร์ สาทกลาง</t>
  </si>
  <si>
    <t>เกียรติคุณวิทยา</t>
  </si>
  <si>
    <t>ภคิน กับกระโทก</t>
  </si>
  <si>
    <t>รัฐนันท์ ศรีพิทักษ์</t>
  </si>
  <si>
    <t>วันดี กางกระโทก</t>
  </si>
  <si>
    <t>ศิวะ พิมล</t>
  </si>
  <si>
    <t>สามชัย ครองสาดี</t>
  </si>
  <si>
    <t>สุวรีย์ คำดวงศรี</t>
  </si>
  <si>
    <t>สุนิตา บุญจวง</t>
  </si>
  <si>
    <t>ชลธิชา สียางนอก</t>
  </si>
  <si>
    <t>ทับ6 วิทยาคาร</t>
  </si>
  <si>
    <t>วีรยุทธ ชาติกลาง</t>
  </si>
  <si>
    <t>พิชญา ทิศกระโทก</t>
  </si>
  <si>
    <t>กวินทิพย์ สุธรรม</t>
  </si>
  <si>
    <t>ภคพร เสาศิริ</t>
  </si>
  <si>
    <t>บึงพะไล</t>
  </si>
  <si>
    <t>ตรีกานต์ กิจคณะ</t>
  </si>
  <si>
    <t>กรรณิการ์ แสนสท้าน</t>
  </si>
  <si>
    <t>กันตินันท์ กุยแก้ว</t>
  </si>
  <si>
    <t>รัชตะ รัตนิยะ</t>
  </si>
  <si>
    <t>ณัฐณิชา บัตรจัตุรัส</t>
  </si>
  <si>
    <t>หทัยชนก สาดนอก</t>
  </si>
  <si>
    <t>ธนพร สงค์พิมพ์</t>
  </si>
  <si>
    <t>นฐกมล นาวี</t>
  </si>
  <si>
    <t>อรอริญชย์ งามเชย</t>
  </si>
  <si>
    <t>นฤมล สีเคลือบ</t>
  </si>
  <si>
    <t>ณปภัช สมชอบ</t>
  </si>
  <si>
    <t>โครีน่า บลาชเก้</t>
  </si>
  <si>
    <t>กาญจนา คำศรีสุข</t>
  </si>
  <si>
    <t>อธิดล โดนโยทา</t>
  </si>
  <si>
    <t>ประพัทธ์ สินอยู่</t>
  </si>
  <si>
    <t>ภูพิรัฐ สารมะโน</t>
  </si>
  <si>
    <t>เนตรชนก นาคเสนอินทร์</t>
  </si>
  <si>
    <t>กนกวรรณ ศรีสงคราม</t>
  </si>
  <si>
    <t>กัญญาณัฐ พรมเพ็ญ</t>
  </si>
  <si>
    <t>ญาณิศา บำขุนทด</t>
  </si>
  <si>
    <t>นิราวรรณ ชาวบ้านกร่าง</t>
  </si>
  <si>
    <t>วัดหนองทราย</t>
  </si>
  <si>
    <t>สุพรรณบุรี</t>
  </si>
  <si>
    <t>บูรณา บุญล้อม</t>
  </si>
  <si>
    <t>ปพิชญา ผาดไธสง</t>
  </si>
  <si>
    <t>ปรมิตา ทองเลิศ</t>
  </si>
  <si>
    <t>ปัญญาพร มีคำแสน</t>
  </si>
  <si>
    <t>พรพรหม ตั้งวงศ์</t>
  </si>
  <si>
    <t>ภูริตา โมคศิริ</t>
  </si>
  <si>
    <t>วสุชาติ ตลาดเงิน</t>
  </si>
  <si>
    <t>บ้านลุงเขว้า</t>
  </si>
  <si>
    <t>วัชรี มากบุญ</t>
  </si>
  <si>
    <t>สุภาภรณ์ สินปรุ</t>
  </si>
  <si>
    <t>กัญญาณัฐ สมพงษ์สวัสดิ์</t>
  </si>
  <si>
    <t>กนกวรรณ เรืองศรี</t>
  </si>
  <si>
    <t>ชินภัทร ทองไทย</t>
  </si>
  <si>
    <t>กาลดาว วิจารณ์ปรีชา</t>
  </si>
  <si>
    <t>ประนิดา ทองกัลยา</t>
  </si>
  <si>
    <t>วรรณภรณ์ สุจันทร์</t>
  </si>
  <si>
    <t>ธิติทรรศน์ เทียนกระจ่าง</t>
  </si>
  <si>
    <t xml:space="preserve"> ปานระพี ขั้วกลาง</t>
  </si>
  <si>
    <t>อภิวิชญ์ ทวีสาร</t>
  </si>
  <si>
    <t>นภวรรณ ไทยจันทรารักษ์</t>
  </si>
  <si>
    <t>พีรณัฐ ศิลางาม</t>
  </si>
  <si>
    <t>อมรเทพ ประสิทธิ์</t>
  </si>
  <si>
    <t>เกตสินีย์ ทองสุข</t>
  </si>
  <si>
    <t>จิรวัฒน์ ชิณศรี</t>
  </si>
  <si>
    <t>ชลลดา ภูมิเขต</t>
  </si>
  <si>
    <t>จตุรพักตรพิมานรัชดาภิเษก</t>
  </si>
  <si>
    <t>ณรงค์ศักดิ์ วงษ์ใส</t>
  </si>
  <si>
    <t>ธีร์ธยาน์ น้อยพรหม</t>
  </si>
  <si>
    <t>วรัญญา สุคำภา</t>
  </si>
  <si>
    <t>อณิรุต วริวงค์</t>
  </si>
  <si>
    <t>สิรินภา ศรีนอก</t>
  </si>
  <si>
    <t>รุ่งตะวัน ยิ่งสม</t>
  </si>
  <si>
    <t xml:space="preserve"> กฤติยา โฮตา</t>
  </si>
  <si>
    <t>กุลนันท์ กันรัมย์</t>
  </si>
  <si>
    <t>จิรทีปต์ ใกล้โพธิ์</t>
  </si>
  <si>
    <t>ณัฐภัทร วิจิตรฐากูร</t>
  </si>
  <si>
    <t>มณีรัตน์ อินทร์แก้ว</t>
  </si>
  <si>
    <t>หทัยรัตน์ แก้วมงคล</t>
  </si>
  <si>
    <t>ศิริญญา วิยาสิงห์</t>
  </si>
  <si>
    <t>ธัญญาภาณ์ บุญประเสริฐโชค</t>
  </si>
  <si>
    <t>วัดคลองสวน</t>
  </si>
  <si>
    <t>จามรี ค่ำจุน</t>
  </si>
  <si>
    <t>ดอนท้าววิทยา</t>
  </si>
  <si>
    <t>นงศกร อักษรวิลัย</t>
  </si>
  <si>
    <t>ณัชชา ลิ้มศิริโพธิ์ทอง</t>
  </si>
  <si>
    <t>บารมี ฉิ่งสูงเนิน</t>
  </si>
  <si>
    <t>เปมิกา น้ำกระโทก</t>
  </si>
  <si>
    <t>ชนิศร ยามดี</t>
  </si>
  <si>
    <t>รัชนี ปิบไธสง</t>
  </si>
  <si>
    <t>สุพัตรา เรืองสุขสุด</t>
  </si>
  <si>
    <t>มธุรส คุ้มสิงสัน</t>
  </si>
  <si>
    <t>เยาวลักษณ์ ทองดีนอก</t>
  </si>
  <si>
    <t>แนมอล ฮิกคินบัททอม</t>
  </si>
  <si>
    <t>ณฐพงศ์ แซ่ส่ง</t>
  </si>
  <si>
    <t>ดรัณ ตั้งชีวเจริญ</t>
  </si>
  <si>
    <t>ธนพร ปิ่นสกุล</t>
  </si>
  <si>
    <t>ธนาภา คุ้มอิ่ม</t>
  </si>
  <si>
    <t>พรพรรษา แพไธสง</t>
  </si>
  <si>
    <t>พุฒิพงศ์ สุขสมพล</t>
  </si>
  <si>
    <t>ภัทราพร อ่อนน้อม</t>
  </si>
  <si>
    <t>ภูมินทร์ วิชัย</t>
  </si>
  <si>
    <t>สายธาร แก้วจันดี</t>
  </si>
  <si>
    <t>เก็จพลอย เรือนคง</t>
  </si>
  <si>
    <t>เกวลี พูนมา</t>
  </si>
  <si>
    <t>จักรพันธ์ นามหนวด</t>
  </si>
  <si>
    <t>ญาณี บัวใหญ่</t>
  </si>
  <si>
    <t>ฐิดาพร แก่นบุดดี</t>
  </si>
  <si>
    <t>ณัชพัฒน์ ทาทอง</t>
  </si>
  <si>
    <t>บัณฑิฏา แซ่เฮง</t>
  </si>
  <si>
    <t>พิชญาภัค เอี่ยมเที่ยง</t>
  </si>
  <si>
    <t>ภัทรญา นามบุญลา</t>
  </si>
  <si>
    <t>ภัทรอนงค์ ขันงาม</t>
  </si>
  <si>
    <t>ศรัณย์ภร ปิ่นละออ</t>
  </si>
  <si>
    <t>สุชาดา กรวยทอง</t>
  </si>
  <si>
    <t>ออมสิน มาสวัสดิ์</t>
  </si>
  <si>
    <t>กฤษดากร พลพรหม</t>
  </si>
  <si>
    <t>ชาลิษา แหวนทองคำ</t>
  </si>
  <si>
    <t>ณัชชารีย์ อนันต์ชลินทร์</t>
  </si>
  <si>
    <t>ไปศลี จินตนา</t>
  </si>
  <si>
    <t>ชลาวลัย เครือวงศ์</t>
  </si>
  <si>
    <t>พิริยากร จันทร์เจริญ</t>
  </si>
  <si>
    <t>กชกร ศรีขวาชัย</t>
  </si>
  <si>
    <t>ปานดวงใจ ประอันทัง</t>
  </si>
  <si>
    <t>วาริน ทานอก</t>
  </si>
  <si>
    <t>นันท์นภัส บุญเจริญพันธ์ทวี</t>
  </si>
  <si>
    <t xml:space="preserve"> วิชญ์พล ปริวัฒนศักดิ์</t>
  </si>
  <si>
    <t>บุรีรัมย์พิทยาคม</t>
  </si>
  <si>
    <t>อิฏฐณัฏฐ์ งามจินดาสกุล</t>
  </si>
  <si>
    <t>สุภาวดี ทองไทย</t>
  </si>
  <si>
    <t>ชนิตา น้อยหนู</t>
  </si>
  <si>
    <t>พีรพล พรั่งขุนทด</t>
  </si>
  <si>
    <t>เกวลิน สินทรม</t>
  </si>
  <si>
    <t>ณัฐวุฒิ อิทธิจันทร์</t>
  </si>
  <si>
    <t>ชาริสา ศรีแพง</t>
  </si>
  <si>
    <t>สัญญา ศรีธรรม</t>
  </si>
  <si>
    <t>จิตติกานต์ พิมพ์น้อย</t>
  </si>
  <si>
    <t>ณัฐชยา เชิดศรี</t>
  </si>
  <si>
    <t>ธนวินท์ มุ่งมี</t>
  </si>
  <si>
    <t>วิสาขา คงนันทะ</t>
  </si>
  <si>
    <t>ณัฐวิภา หนูแก้ว</t>
  </si>
  <si>
    <t>พนิดา ติราวรัมย์</t>
  </si>
  <si>
    <t>สุขใจ ฟุ้งพิมาย</t>
  </si>
  <si>
    <t>ภัรบพิตร</t>
  </si>
  <si>
    <t>ธีรโชติ เพชรวิสัย</t>
  </si>
  <si>
    <t>สุภาวดี ป้องขันธ์</t>
  </si>
  <si>
    <t>โนนคูณวิทยาคาร รัชมังคลาภิเษก</t>
  </si>
  <si>
    <t>จุฬาลักษณ์ ทองหล่อ</t>
  </si>
  <si>
    <t>ธีรดา ขันทะคีรี</t>
  </si>
  <si>
    <t>ณัฐริยา อภัยศรี</t>
  </si>
  <si>
    <t>นริศรา พฤกษชาติ</t>
  </si>
  <si>
    <t>ลักษมี นางาม</t>
  </si>
  <si>
    <t>ทิพย์สุดา สว่างเนตร</t>
  </si>
  <si>
    <t>มนัสนันท์ จุฑามณี</t>
  </si>
  <si>
    <t>สุทธินันท์ ธงกระโทก</t>
  </si>
  <si>
    <t>ชนัญชิดา มีเจตนา</t>
  </si>
  <si>
    <t>นันท์นภัส ผดุงจันทร์</t>
  </si>
  <si>
    <t>ชโยดม เฮฮา</t>
  </si>
  <si>
    <t>นิศากร วงษ์ไธสง</t>
  </si>
  <si>
    <t xml:space="preserve"> จุฑาวรรณ เลไธสง</t>
  </si>
  <si>
    <t>นัฐวัฒน์ มิกขุนทด</t>
  </si>
  <si>
    <t>เชาวรินทร์ พวงทอง</t>
  </si>
  <si>
    <t>นส.ศศิธร เลขนอก</t>
  </si>
  <si>
    <t>พิมพ์วิมล อะโนศรี</t>
  </si>
  <si>
    <t>อาทิตย์ หมายถมกลาง</t>
  </si>
  <si>
    <t>อารียา ยิ่งมีมา</t>
  </si>
  <si>
    <t>วิริยาภรณ์ กริมรัมย์</t>
  </si>
  <si>
    <t>วีรชิต ศรัทธาธรรม</t>
  </si>
  <si>
    <t>สำโรงวิทยาคม</t>
  </si>
  <si>
    <t>กนกวรรณ เพาะกระโทก</t>
  </si>
  <si>
    <t>จิรกาญน์ จำปา</t>
  </si>
  <si>
    <t>จิรพนธ์ สำนักนิตย์</t>
  </si>
  <si>
    <t>ชยพัฒน์ มาบรรดิษฐ์</t>
  </si>
  <si>
    <t>ณัฐวุฒิ มาตรวังแสง</t>
  </si>
  <si>
    <t>นริสา มารทอง</t>
  </si>
  <si>
    <t>น้ำฝน ผุยคำผลิ</t>
  </si>
  <si>
    <t>นิภาดา นพตลุง</t>
  </si>
  <si>
    <t>อภิญญา บุญทูน</t>
  </si>
  <si>
    <t>สุภามาศ รัตนมงคล</t>
  </si>
  <si>
    <t>ประวีณพล โยแก้ว</t>
  </si>
  <si>
    <t>ชนิฐสรา มะธิปิไข</t>
  </si>
  <si>
    <t>ปิ่นชนก ไทยอัฐวิถี</t>
  </si>
  <si>
    <t>วรนิษฐา มะธิปิไข</t>
  </si>
  <si>
    <t>เนตรปรียา ปิ๊บกระโทก</t>
  </si>
  <si>
    <t>สุรนาริทยา</t>
  </si>
  <si>
    <t>ชลธิชา กระฉอกนอก</t>
  </si>
  <si>
    <t>ชุมนบ้านโคกสวาย</t>
  </si>
  <si>
    <t>ศิริวรรณ รินทร์จันทร์ศรี</t>
  </si>
  <si>
    <t>กรรณิการ์ สุขใจรุ่งวัฒนา</t>
  </si>
  <si>
    <t>จินดารัตน์ พืชสิงห์</t>
  </si>
  <si>
    <t>ธัญวัฒน์ สาครไทย</t>
  </si>
  <si>
    <t>ปราชญา มณีแสง</t>
  </si>
  <si>
    <t>วิภาวี ชาดี</t>
  </si>
  <si>
    <t>ศักดืิ์ชัย ปานทอง</t>
  </si>
  <si>
    <t>ทิพวรรณ แชกระโทก</t>
  </si>
  <si>
    <t>อริสา ดอนทราย</t>
  </si>
  <si>
    <t>อรณิชา พลทองมาก</t>
  </si>
  <si>
    <t>เกวลิน เมืองสุข</t>
  </si>
  <si>
    <t>รุ่งทิพย์ เพ็งไธสง</t>
  </si>
  <si>
    <t>นวรัตน์ เงินปัตจัย</t>
  </si>
  <si>
    <t>สุภาภรณ์ ภูหลาบ</t>
  </si>
  <si>
    <t>เกตวรี แดงสูงเนิน</t>
  </si>
  <si>
    <t>ภัณฑิรา กรรณรงค์</t>
  </si>
  <si>
    <t>ภัทราภรณ์ เสริฐศรี</t>
  </si>
  <si>
    <t>อลงกรณ์ ดวนพล</t>
  </si>
  <si>
    <t>กนกวรรณ กกกระโทก</t>
  </si>
  <si>
    <t>กนภรณ์ มีศรี</t>
  </si>
  <si>
    <t>ธีรพร แก้วกระโทก</t>
  </si>
  <si>
    <t>นัฐทภรณ์ สมนา</t>
  </si>
  <si>
    <t>พัชร สุนทรนนท์</t>
  </si>
  <si>
    <t>วุกฤษฏ์ เสือคง</t>
  </si>
  <si>
    <t>ณัฐทิยา ศักดิ์แสง</t>
  </si>
  <si>
    <t>ศิริวรรณ สุภาพันธ์</t>
  </si>
  <si>
    <t>สุพรรษา เปือยท่าเมือง</t>
  </si>
  <si>
    <t>ภัทราภรณ์ ตรีกามน</t>
  </si>
  <si>
    <t>สำรวย ไกรเพชร</t>
  </si>
  <si>
    <t>ภัทรพล ศรีโยธา</t>
  </si>
  <si>
    <t>ภูริณัฐ คำมูลตรี</t>
  </si>
  <si>
    <t>อังคณา ทองใบน้อย</t>
  </si>
  <si>
    <t>ก้องเกียรติ สาวงษ์</t>
  </si>
  <si>
    <t>จุฑามาศ ชาติพหล</t>
  </si>
  <si>
    <t>ชนิดาพร เจริญคุณ</t>
  </si>
  <si>
    <t>ณัฐณิชา แก้วนอก</t>
  </si>
  <si>
    <t>ปัณฑิตา สมนึก</t>
  </si>
  <si>
    <t>อภิญญา แก่นจันทร์</t>
  </si>
  <si>
    <t>วาเนสซา แกรมมาสติ</t>
  </si>
  <si>
    <t>ทิพวัลย์ วันประโคน</t>
  </si>
  <si>
    <t>ปริวุฒิ จังภูเขียว</t>
  </si>
  <si>
    <t>จิราวรรณ บ่าวภูเวียง</t>
  </si>
  <si>
    <t>ฉัตรเจตน์ วงษ์คุ้มพร</t>
  </si>
  <si>
    <t>นุกูล ศรีแก้ว</t>
  </si>
  <si>
    <t>ชุติพร โพยประโคน</t>
  </si>
  <si>
    <t>จิรภัทร พระสวรรณ</t>
  </si>
  <si>
    <t>กนกวรรณ ศรีตระการ</t>
  </si>
  <si>
    <t>ชลิตา สืบบ้าน</t>
  </si>
  <si>
    <t>นันทิกานต์ อุดมฉวี</t>
  </si>
  <si>
    <t>อินทิรา ไชยสิทธิ์</t>
  </si>
  <si>
    <t>จิราพัชร ประกอบเสียง</t>
  </si>
  <si>
    <t>กัลย์สุดา อาตมา</t>
  </si>
  <si>
    <t>ณภัทร ทิพย์บรรจง</t>
  </si>
  <si>
    <t>ณัฐธิดา ประพายพิช</t>
  </si>
  <si>
    <t>รุ่งทิวา กุลกิตติ์</t>
  </si>
  <si>
    <t>สสิภา เสนามนตรี</t>
  </si>
  <si>
    <t>สุญาณี เชิดสกุล</t>
  </si>
  <si>
    <t>ภัทราภรณ์ เรียนขุนทด</t>
  </si>
  <si>
    <t>วรวรรณ เพ็ชรจันทร์</t>
  </si>
  <si>
    <t>ทุ่งฝนพัฒนศกษา</t>
  </si>
  <si>
    <t>นิรัช เมธาบุตร</t>
  </si>
  <si>
    <t>วาทิศ เมธาบุตร</t>
  </si>
  <si>
    <t>จีรัญน์พิชา จันทลักขณา</t>
  </si>
  <si>
    <t>ประชาคมนานาชาติ</t>
  </si>
  <si>
    <t>พิมพ์นภัส ทิมเกิด</t>
  </si>
  <si>
    <t>ธนวิชญ์ ธนะพีระพัฒน์</t>
  </si>
  <si>
    <t xml:space="preserve"> พัทธ์ธีรา รุ่งสันเทียะ</t>
  </si>
  <si>
    <t>ศุภณัฐ พานิชยิ่ง</t>
  </si>
  <si>
    <t xml:space="preserve"> เพ็ญพิชชา พจนารถ</t>
  </si>
  <si>
    <t>ณัฐวรรธน์ แสงสิทธิชัย</t>
  </si>
  <si>
    <t>สิรวิชญ์ แซะจอหอ</t>
  </si>
  <si>
    <t xml:space="preserve"> นิพพิทา ชุณหโอภาส</t>
  </si>
  <si>
    <t xml:space="preserve"> ฐิฏาธรรมม์ ตระกูลไชยพฤกษ์</t>
  </si>
  <si>
    <t>นิริรุจน์ อโณทัยไพบูลย์</t>
  </si>
  <si>
    <t xml:space="preserve"> วรรณวลี ชัยชิตาทร</t>
  </si>
  <si>
    <t xml:space="preserve"> ชัญญานุช มณีศรี</t>
  </si>
  <si>
    <t xml:space="preserve"> อัฑฒ์อธิศ ทรงประโคน</t>
  </si>
  <si>
    <t xml:space="preserve"> ณพิชยารัตน์ ศรีโพธิ์</t>
  </si>
  <si>
    <t xml:space="preserve"> เบญญาภา โชว์สูงเนิน</t>
  </si>
  <si>
    <t xml:space="preserve"> ธนธร สัตถากุล</t>
  </si>
  <si>
    <t xml:space="preserve"> ณัฐชยา เข็มทอง</t>
  </si>
  <si>
    <t xml:space="preserve"> วชิรญาณ์ วิสันเทียะ</t>
  </si>
  <si>
    <t xml:space="preserve"> นัชชาพร กะการดี</t>
  </si>
  <si>
    <t xml:space="preserve"> ภัทรานิษฐ์ โตมรศักดิ์</t>
  </si>
  <si>
    <t xml:space="preserve"> สลัณพร บุญชู</t>
  </si>
  <si>
    <t>เบญญาภา รินไธสง</t>
  </si>
  <si>
    <t xml:space="preserve">ธวัลรัตน์ ฤทธิพรไพศาล </t>
  </si>
  <si>
    <t>กวีวินน์ หวลกระโทก</t>
  </si>
  <si>
    <t>จักภูมิ สร้อยวิชา</t>
  </si>
  <si>
    <t>ขวัญข้าว คุณคุปต์</t>
  </si>
  <si>
    <t>โชติพงศ์ สิเนรุราช</t>
  </si>
  <si>
    <t>ชัยภัทร ติระพงศ์ประเสริฐ</t>
  </si>
  <si>
    <t>ฐิตาภรณ์ บำเหน็จพันธุ์</t>
  </si>
  <si>
    <t>ญาณพัฒน์ วัชระสุขจิต</t>
  </si>
  <si>
    <t>ธีธัช พรมสิทธิ์</t>
  </si>
  <si>
    <t>พงศ์วรินทร์ ประโมกข์</t>
  </si>
  <si>
    <t>ธนภัทร์ สันธนาคร</t>
  </si>
  <si>
    <t>คริสเตลเวนิส มาฮุไซ</t>
  </si>
  <si>
    <t>สุภณิษา เพชรอรุณ</t>
  </si>
  <si>
    <t>อินทิรา ชาญสูงเนิน</t>
  </si>
  <si>
    <t>ธรณ์ธันย์ เผด็จพาล</t>
  </si>
  <si>
    <t>เกวลิณ ชูนินทร์</t>
  </si>
  <si>
    <t>กรกมล หมวดสันเทียะ</t>
  </si>
  <si>
    <t>ศลิษา จุไรวรรณสุทธิ</t>
  </si>
  <si>
    <t>ทอฝัน เดชาชัยนิมิต</t>
  </si>
  <si>
    <t>ชนิกานต์ วันลา</t>
  </si>
  <si>
    <t>กิตตินันท์ ยะสูงเนิน</t>
  </si>
  <si>
    <t>ชาคริต เฮนรี่ มูลเลอร์</t>
  </si>
  <si>
    <t>ณัฎฐ์นรี พุทไธสง</t>
  </si>
  <si>
    <t>ธนกฤต ภิรมย์นาค</t>
  </si>
  <si>
    <t>ธันย์ชนก แสมรัมย์</t>
  </si>
  <si>
    <t>โรน่า แองกัส</t>
  </si>
  <si>
    <t>ศิริปริญญา พลสม</t>
  </si>
  <si>
    <t>เบญจมาภรณ์ แดงสี</t>
  </si>
  <si>
    <t>ชัชพีร์ คันธศักดิ์ศิริ</t>
  </si>
  <si>
    <t>รมิดา เดชะภิญโญ</t>
  </si>
  <si>
    <t>มัลลิกา เกื้อศิริกุล</t>
  </si>
  <si>
    <t>กัญญารัตน์ ทนน้ำ</t>
  </si>
  <si>
    <t>ศุภฤกษ์ ทองทาบ</t>
  </si>
  <si>
    <t>ณัฐมน อุณศิริ</t>
  </si>
  <si>
    <t>ปกรณ์วริศ วรปิยะเศรษฐ์</t>
  </si>
  <si>
    <t>เมธิศารัชต์ ชัยสุขนิธิธนโชต</t>
  </si>
  <si>
    <t>พิมพ์ชนก โสมกระโทก</t>
  </si>
  <si>
    <t>นาายสารัช วัชรธีรพงษ์</t>
  </si>
  <si>
    <t>เมธาวี โข่มรคา</t>
  </si>
  <si>
    <t>ณัฐพร วงษ์มาเกษ</t>
  </si>
  <si>
    <t>ชิษณุพงศ์ ขอชูกลาง</t>
  </si>
  <si>
    <t>พรรณทิพย์ ประสพหมู่</t>
  </si>
  <si>
    <t>ธิติพร วิยาสิงห์</t>
  </si>
  <si>
    <t>ภรณ์ทิพย์ มโนจรัสโรจน์</t>
  </si>
  <si>
    <t>เรืองนภา แซ่เทียน</t>
  </si>
  <si>
    <t>ไอริสสา กัลยา</t>
  </si>
  <si>
    <t>สุทธราดร ภูครองจิตร</t>
  </si>
  <si>
    <t>นวพรรษ ไผ่งาม</t>
  </si>
  <si>
    <t>รัฐพล ตรียะวรางพันธ์</t>
  </si>
  <si>
    <t>กฤตนัย ปิ่นสกุล</t>
  </si>
  <si>
    <t>ชินดนัย ก่อวุฒิพงศ์</t>
  </si>
  <si>
    <t>ธฤตวัน พงษ์นรินทร์</t>
  </si>
  <si>
    <t>สิริรัชฎา เขียวสนาม</t>
  </si>
  <si>
    <t>ภัทรพล แซ่เล้า</t>
  </si>
  <si>
    <t>สุวิจักขณ์ ตันวรรณรักษ์</t>
  </si>
  <si>
    <t>พรนภัส นวมโคกสูง</t>
  </si>
  <si>
    <t>ญาณพล บางเกษม</t>
  </si>
  <si>
    <t>สุรเชษฐ์ อาจหาญ</t>
  </si>
  <si>
    <t>ณัฐชนน เอี่ยมสูงเนิน</t>
  </si>
  <si>
    <t>สุชญา สายจะโปะ</t>
  </si>
  <si>
    <t>บริวัฒน์ แท่งทองหลาง</t>
  </si>
  <si>
    <t>ลภัสรดา ชัยภาคย์</t>
  </si>
  <si>
    <t>พิสิฐ เลขกระโทก</t>
  </si>
  <si>
    <t>กฤษกาญจน์ ลักษณมนตรี</t>
  </si>
  <si>
    <t>ชินพัฒน์ วรสันต์</t>
  </si>
  <si>
    <t>นภัสวรรณ จำลอง</t>
  </si>
  <si>
    <t>สิริมนต์ วงษ์เฉลิมมัง</t>
  </si>
  <si>
    <t>ฐิติวุฒน์ โสวภาค</t>
  </si>
  <si>
    <t>ปวีณวัฒน์ สุขร่วม</t>
  </si>
  <si>
    <t>โมนัย ยุทธยง</t>
  </si>
  <si>
    <t>ณัฐชนน ยอดโยธี</t>
  </si>
  <si>
    <t>ยลปร้ชญ์ รักษ์มณี</t>
  </si>
  <si>
    <t>มะลิ เหล่านอก</t>
  </si>
  <si>
    <t>กฤตพล ชื่นสูงเนิน</t>
  </si>
  <si>
    <t>ณัฐชนก เจเนิท แผลงปัญญา</t>
  </si>
  <si>
    <t>นันทพิชช์ หมอจิตร</t>
  </si>
  <si>
    <t>ณัฐภัสสร วรรณเอกวีร์</t>
  </si>
  <si>
    <t>ยุวเรศ ศรีสงค์</t>
  </si>
  <si>
    <t>ศานดิ กล้ามกระโทก</t>
  </si>
  <si>
    <t>กฤติน ปานวงษ์</t>
  </si>
  <si>
    <t>ธพัชรชนม์ อู่เสือพะเนาว์</t>
  </si>
  <si>
    <t>เบญจพล โล่ห์นารายณ์</t>
  </si>
  <si>
    <t>ธรรมสรณ์ ชวนสุข</t>
  </si>
  <si>
    <t>วรกมล เพ็ชรทองหลาง</t>
  </si>
  <si>
    <t>กฤติมา เจริญสุข</t>
  </si>
  <si>
    <t>ธนัญญา ไตรย์เทน</t>
  </si>
  <si>
    <t>พัฐสุดา ขวัญกิจพิริยะ</t>
  </si>
  <si>
    <t>กิติณัฐ สืบวงค์</t>
  </si>
  <si>
    <t>ภูมิกฤษณ์ แพร่งสุวรรณ์</t>
  </si>
  <si>
    <t>วิไลวรรณ สุขแสวง</t>
  </si>
  <si>
    <t>เด่นดนัย ใจเขียว</t>
  </si>
  <si>
    <t>ภัทริตา เรืองคง</t>
  </si>
  <si>
    <t>กรสิริ ถิ่นวงษ์เกอ</t>
  </si>
  <si>
    <t>สริยา โพธิ์เงิน</t>
  </si>
  <si>
    <t>ภานุพงศ์ ธัญพิพัฒน์</t>
  </si>
  <si>
    <t>สุนันทา เทือกสา</t>
  </si>
  <si>
    <t>ริสา ดีขุนทด</t>
  </si>
  <si>
    <t>อิสรีภรณ์ แสงหิรัญ</t>
  </si>
  <si>
    <t>อนิวัติ ภูชาญ</t>
  </si>
  <si>
    <t>รัฐกร เทพารักษ์</t>
  </si>
  <si>
    <t>ภาสพรรณ พู่รัชดากร</t>
  </si>
  <si>
    <t>สิริยากร สำอางค์สะอาด</t>
  </si>
  <si>
    <t>จักรภูมิ สร้อยวิชา</t>
  </si>
  <si>
    <t>นิธิรุจน์ อโณทัยไพบูลย์</t>
  </si>
  <si>
    <t>วชิรญาณ์ วิสันเทียะ</t>
  </si>
  <si>
    <t xml:space="preserve"> ภากร ปานประเสริฐ</t>
  </si>
  <si>
    <t>อัฑฒ์อธิศ ทรงประโคน</t>
  </si>
  <si>
    <t>กวีวินท์ หวลกระโทก</t>
  </si>
  <si>
    <t xml:space="preserve"> วนัสนันท์ วสันต์ศิริกุล</t>
  </si>
  <si>
    <t xml:space="preserve"> พาขวัญ จอมเกาะ</t>
  </si>
  <si>
    <t xml:space="preserve"> นวพรรษ จิตพิทักษ์กุล</t>
  </si>
  <si>
    <t xml:space="preserve"> มิน สรณาคมน์</t>
  </si>
  <si>
    <t xml:space="preserve"> เพชรล้อม ด้วงคำจันทร์</t>
  </si>
  <si>
    <t xml:space="preserve"> ธวัลรัตน์ ฤทธิพรไพศาล</t>
  </si>
  <si>
    <t xml:space="preserve"> นันทภพ นพพัฒนกุล</t>
  </si>
  <si>
    <t xml:space="preserve"> คัณธมาศ อติโรจน์</t>
  </si>
  <si>
    <t xml:space="preserve"> ปัญวรรณ นาคเสน</t>
  </si>
  <si>
    <t xml:space="preserve"> ศลิษา วงศ์กฤตติยา</t>
  </si>
  <si>
    <t xml:space="preserve"> พัชริดา อารยะเพชรวงศ์</t>
  </si>
  <si>
    <t xml:space="preserve"> วชิราภรณ์ พลอยสุวรรณ</t>
  </si>
  <si>
    <t>ชฎาภรณ์ ฟือสันเทียะ</t>
  </si>
  <si>
    <t>จักราชราษฎ์สามัคคี</t>
  </si>
  <si>
    <t>ศิลป์ศุภนิศ ทับกระโทก</t>
  </si>
  <si>
    <t>ศิรสิทธิ์ ชวัลวิทย์โชติกุล</t>
  </si>
  <si>
    <t>ณโชติ โชติกลาง</t>
  </si>
  <si>
    <t>เกวลิน ชูนินทร์</t>
  </si>
  <si>
    <t>กษิดิษ หวังค้ำกลาง</t>
  </si>
  <si>
    <t>ณัฐมณี วิปัสสะโนภาส</t>
  </si>
  <si>
    <t>ก้องภพ ตั้งประเสริฐศิริ</t>
  </si>
  <si>
    <t>ฐาปนะ เลี่ลมทองขาว</t>
  </si>
  <si>
    <t>ชลลดา ขุนโยธี</t>
  </si>
  <si>
    <t>สุภักธิดา ศรีชนะ</t>
  </si>
  <si>
    <t>สุรพิชญ์ วีระพันธ์ไพบูลย์</t>
  </si>
  <si>
    <t>นนทพักร์ ดีสุ่น</t>
  </si>
  <si>
    <t>ชาลิณี เกษตรเวทิน</t>
  </si>
  <si>
    <t>พัชรพร เขียวพิลาบ</t>
  </si>
  <si>
    <t>ปวันรัตน์ ทือเกาะ</t>
  </si>
  <si>
    <t>กิตติมา โกวพัฒนกิจ</t>
  </si>
  <si>
    <t>จิรัฐดา พลพวก</t>
  </si>
  <si>
    <t>ณัฐวรา เจิมขุนทด</t>
  </si>
  <si>
    <t>ทิชา ไชยวงษา</t>
  </si>
  <si>
    <t>มัชฌิมา แดงสากล</t>
  </si>
  <si>
    <t>จิรภัทร เซ็นกลาง</t>
  </si>
  <si>
    <t>เอื้อการย์ พงศ์ภัทรภากร</t>
  </si>
  <si>
    <t>รัญชนา ชันมะเวส</t>
  </si>
  <si>
    <t>ญาณิศา วัดแพง</t>
  </si>
  <si>
    <t>ธิดารัตน์ หวังคู่กลาง</t>
  </si>
  <si>
    <t>ปภาวี ศรีคะรัตน์</t>
  </si>
  <si>
    <t>จินดามัย พิมพ์ทวด</t>
  </si>
  <si>
    <t>ปุณณาสา จีระประพันธุ์กุล</t>
  </si>
  <si>
    <t>ณัฐณิชา ปลื้มพันธ์</t>
  </si>
  <si>
    <t>แก้วบุด แก้วมะ</t>
  </si>
  <si>
    <t>กิตติยา เปลี่ยนเอก</t>
  </si>
  <si>
    <t>ธนินท์รัฐ เลี้ยงชีวสุนทร</t>
  </si>
  <si>
    <t>พนิดา วงศ์กาฬสินธุ์</t>
  </si>
  <si>
    <t>กัลยาณี ชัยเลิศ</t>
  </si>
  <si>
    <t>ณัฐวดี ดำยะบุตร</t>
  </si>
  <si>
    <t>รัตติมา ยุกต์วัฒนพงศ์</t>
  </si>
  <si>
    <t>สุรสิทธิ์ แนมกระโทก</t>
  </si>
  <si>
    <t>ประภัสสรา ชัชวาลรัตน์</t>
  </si>
  <si>
    <t>นิชาภา ฮังกาสี</t>
  </si>
  <si>
    <t>ปรัชญานันท์ ปัญญาใส</t>
  </si>
  <si>
    <t>ณัฐธิดา นิติเกษตรสุนทร</t>
  </si>
  <si>
    <t>ทิวาพร วงศ์บาตร</t>
  </si>
  <si>
    <t>รวิพร ธรมดา</t>
  </si>
  <si>
    <t>นรีกานต์ พานอนันต์</t>
  </si>
  <si>
    <t>ภคมน โรงชัยภูมิ</t>
  </si>
  <si>
    <t>วริศรา ระดาไสย์</t>
  </si>
  <si>
    <t>พิชามญช์ มณีใส</t>
  </si>
  <si>
    <t>ปรางค์ทอง ปุรา</t>
  </si>
  <si>
    <t>ณัฐธิวรรณ เต็มเมืองปัก</t>
  </si>
  <si>
    <t>ณัฐญา รัตนกระจ่าง</t>
  </si>
  <si>
    <t>ณฐภัทร วิจิตรฐากูร</t>
  </si>
  <si>
    <t>วิภาภรณ์ นีพันดุง</t>
  </si>
  <si>
    <t>บุญมาดา ดีปราสัย</t>
  </si>
  <si>
    <t>รัชนีกร โคมทอง</t>
  </si>
  <si>
    <t xml:space="preserve"> พรพรรณ กลั่นผักแว่น</t>
  </si>
  <si>
    <t xml:space="preserve"> สิริธัญญา เสมาด่าน</t>
  </si>
  <si>
    <t>พีรวิชญ์ วิลัย</t>
  </si>
  <si>
    <t>ธนภัทร อิงธนานุวัฒน์</t>
  </si>
  <si>
    <t xml:space="preserve"> รุ่งทิวา ลือพงศ์พัฒนะ</t>
  </si>
  <si>
    <t>อภิชญา ดีดวงแก้ว</t>
  </si>
  <si>
    <t>ปภาพิณ ประไพวัชรพันธ์</t>
  </si>
  <si>
    <t>ณิชา ไชยอัชนรัตน์</t>
  </si>
  <si>
    <t>สุธิพงษ์ ประสพมิตร</t>
  </si>
  <si>
    <t xml:space="preserve"> ปุณยวีร์ บุพตา</t>
  </si>
  <si>
    <t xml:space="preserve"> อภิษฎา ปลั่งกลาง</t>
  </si>
  <si>
    <t>ขวัญชนก จึงศิริกุล</t>
  </si>
  <si>
    <t>ชธิดา ภูมิจันทึก</t>
  </si>
  <si>
    <t xml:space="preserve"> พุฒิพงศ์ สินธุวงศานนท์</t>
  </si>
  <si>
    <t xml:space="preserve"> ณัฐปัณณรัชต์ เครือพิมาย</t>
  </si>
  <si>
    <t>ณภัทร กิจสัมฤทธิ์</t>
  </si>
  <si>
    <t xml:space="preserve"> วรวลัญช์ สุวรรณไวพัฒนะ</t>
  </si>
  <si>
    <t xml:space="preserve"> ศุภิสรา กองเกิด</t>
  </si>
  <si>
    <t xml:space="preserve"> ปัณฑิตา สุวรรณสน</t>
  </si>
  <si>
    <t xml:space="preserve"> ศุภลักษณ์ แสงศิรินาคะกุล</t>
  </si>
  <si>
    <t>ริน โยชิโน</t>
  </si>
  <si>
    <t>ศุภัชญา รัตนชัย</t>
  </si>
  <si>
    <t>ชญาดา นางาม</t>
  </si>
  <si>
    <t xml:space="preserve"> จารวี ราชนิยม</t>
  </si>
  <si>
    <t xml:space="preserve"> จิรายุ นีละเสวี</t>
  </si>
  <si>
    <t xml:space="preserve"> พงศ์สวัสดิ์ ศิลา</t>
  </si>
  <si>
    <t>ปุญญพัฒน์ หรคุณ</t>
  </si>
  <si>
    <t xml:space="preserve"> อริสา ฟูคณะ</t>
  </si>
  <si>
    <t xml:space="preserve"> วรวรรณ สมบูรณ์</t>
  </si>
  <si>
    <t xml:space="preserve"> อชิรญา อินจันทึก</t>
  </si>
  <si>
    <t xml:space="preserve"> พรณภา ศักดิษฐานนท์</t>
  </si>
  <si>
    <t>ภามพริษฐ์ พิมพ์ทน</t>
  </si>
  <si>
    <t xml:space="preserve"> ณัฎฐธิดา ชื่นกระโทก</t>
  </si>
  <si>
    <t xml:space="preserve"> จิราวรรณ ชื่นตา</t>
  </si>
  <si>
    <t xml:space="preserve"> วริศา พฤกษาพิทักษ์กุล</t>
  </si>
  <si>
    <t>ชมพูนุช มีพวงพิณ</t>
  </si>
  <si>
    <t>นัฐธิกรณ์ อิ่มนนท์ธนา</t>
  </si>
  <si>
    <t xml:space="preserve"> สุภาวดี สุภาพวิมล</t>
  </si>
  <si>
    <t xml:space="preserve"> พรชนก ฉัตรสูงเนิน</t>
  </si>
  <si>
    <t>ภัควลัญชญ์ โพธิ์ทอง</t>
  </si>
  <si>
    <t>เอมมิตา ขาวหมื่นไวย์</t>
  </si>
  <si>
    <t>อรณิชา ดวงก้งแสน</t>
  </si>
  <si>
    <t xml:space="preserve"> กันต์พิพัฒน์ เครื่องกลาง</t>
  </si>
  <si>
    <t xml:space="preserve"> แทนคุณ ปานะบุตร</t>
  </si>
  <si>
    <t xml:space="preserve"> ภัทรนิษฐ์ แก้วแดง</t>
  </si>
  <si>
    <t>ศุภณัฐ มืดคุ้ม</t>
  </si>
  <si>
    <t>ภาณุพงษ์ ทิศกระโทก</t>
  </si>
  <si>
    <t xml:space="preserve"> รุจิลาภา ศิริโสม</t>
  </si>
  <si>
    <t>พิมพ์สุภา พลจันทร์</t>
  </si>
  <si>
    <t>สุธิมา บัวแดง</t>
  </si>
  <si>
    <t xml:space="preserve"> ธราธิป นาคดิลก</t>
  </si>
  <si>
    <t xml:space="preserve"> คณิศร มาลากุล</t>
  </si>
  <si>
    <t xml:space="preserve"> จินต์จุฑา สวาสดี</t>
  </si>
  <si>
    <t xml:space="preserve"> ไปรยา พันธุลา</t>
  </si>
  <si>
    <t xml:space="preserve"> ณัฏฐ์นรี ป้ายงูเหลือม</t>
  </si>
  <si>
    <t xml:space="preserve"> นิศาชล เพ็งมณี</t>
  </si>
  <si>
    <t xml:space="preserve"> อภิกษณากรณ์ รักษ์มณีนันท์</t>
  </si>
  <si>
    <t xml:space="preserve"> ชนากานต์ ปลั่งกลาง</t>
  </si>
  <si>
    <t xml:space="preserve"> ณัฐธิดา บุญทศ</t>
  </si>
  <si>
    <t>อาทิตยา ยุธติธรรม</t>
  </si>
  <si>
    <t>ศิริญญา มีทรัพย์สิน</t>
  </si>
  <si>
    <t xml:space="preserve"> สุทธญา เทาขุนทด</t>
  </si>
  <si>
    <t xml:space="preserve"> ณัฐพัชร์ สวัสดิกุล</t>
  </si>
  <si>
    <t xml:space="preserve"> รัชชานนท์ บุญชลอ</t>
  </si>
  <si>
    <t>เกษริน เอสันเทียะ</t>
  </si>
  <si>
    <t>จักรภัทร จันขาว</t>
  </si>
  <si>
    <t>พงศ์ชยุตม์ ทรงยศวัฒนา</t>
  </si>
  <si>
    <t>แดนสยาม ศรีสุภะ</t>
  </si>
  <si>
    <t xml:space="preserve"> สิปปวิชญ์ นามมะเริง</t>
  </si>
  <si>
    <t xml:space="preserve"> พิมพ์พิสุทธิ์ มุ่งคุณ</t>
  </si>
  <si>
    <t xml:space="preserve"> ไกรชยุตม์ เดี่ยวตระกูลชัย</t>
  </si>
  <si>
    <t xml:space="preserve"> ณฐกร ชัยวิฑูรอนุกุล</t>
  </si>
  <si>
    <t>ธีรโชติ ชุมจันทร์</t>
  </si>
  <si>
    <t>ศิวาวุธ นีรนาทโฆษิต</t>
  </si>
  <si>
    <t xml:space="preserve"> ญาณิณนุช ชุมภักดี</t>
  </si>
  <si>
    <t xml:space="preserve"> ภัทรศิรยา อ่านดอน</t>
  </si>
  <si>
    <t xml:space="preserve"> ณัฐวุฒิ ยาสมุทร</t>
  </si>
  <si>
    <t xml:space="preserve"> สิทธินนท์ ปิดโพธิ์</t>
  </si>
  <si>
    <t xml:space="preserve"> ฐิติยา สวัสดิ์ผล</t>
  </si>
  <si>
    <t xml:space="preserve"> พิสชา เขยกลาง</t>
  </si>
  <si>
    <t>แก้วฟ้า แบะสกุล</t>
  </si>
  <si>
    <t>จุฑาพร มณีวงศ์วิจิตร</t>
  </si>
  <si>
    <t xml:space="preserve"> วรพล คุ้มกระโทก</t>
  </si>
  <si>
    <t xml:space="preserve"> รัฐนนท์ โพธิ์หิรัญ</t>
  </si>
  <si>
    <t xml:space="preserve"> มุทิตา สนใหม่</t>
  </si>
  <si>
    <t xml:space="preserve"> ธีรกานต์ อินทรโคกสูง</t>
  </si>
  <si>
    <t xml:space="preserve"> ฐปนวรรธน์ อินทร</t>
  </si>
  <si>
    <t xml:space="preserve"> ณัฐดนย์ ศรีจันทึก</t>
  </si>
  <si>
    <t xml:space="preserve"> อติกานต์ มงคลแก้ว</t>
  </si>
  <si>
    <t xml:space="preserve"> กฤตภัค ไชยสงค์</t>
  </si>
  <si>
    <t xml:space="preserve"> กานต์พิชชา ชะฎาทอง</t>
  </si>
  <si>
    <t xml:space="preserve"> ศุภกิตติ์ แจ่มจันทร์</t>
  </si>
  <si>
    <t xml:space="preserve"> พงษ์พัฒน์ ทิมดอน</t>
  </si>
  <si>
    <t>ธัญพิสิษฐ์ แผ้วพลสง</t>
  </si>
  <si>
    <t>วันเผด็จ วัฒนะ</t>
  </si>
  <si>
    <t xml:space="preserve"> ปณิธิ ดาวังปา</t>
  </si>
  <si>
    <t xml:space="preserve"> ณัฐพัชร์ เพียรงูเหลือม</t>
  </si>
  <si>
    <t xml:space="preserve"> พิชญ์สิณี เสือคำรณ</t>
  </si>
  <si>
    <t xml:space="preserve"> วริษา พรหมมีชัย</t>
  </si>
  <si>
    <t>ภัทรวดี กุนหนองแดง</t>
  </si>
  <si>
    <t>กิตติยา เพ็ชรเลิศ</t>
  </si>
  <si>
    <t xml:space="preserve"> ธนนัต มหิงษาเดช</t>
  </si>
  <si>
    <t xml:space="preserve"> นัทภูมิ สนิทนอก</t>
  </si>
  <si>
    <t>แทนคุณ หงษา</t>
  </si>
  <si>
    <t xml:space="preserve"> ธนภัทร ชะวางกลาง</t>
  </si>
  <si>
    <t xml:space="preserve"> กษิดิ์เดช พูนรัตนบัณฑิตย์</t>
  </si>
  <si>
    <t>เกตุกนก กมลกลาง โมลี</t>
  </si>
  <si>
    <t>ชนัญญา สนับบุญ</t>
  </si>
  <si>
    <t xml:space="preserve"> นิธิศ อิ่มเอมพร</t>
  </si>
  <si>
    <t xml:space="preserve"> ปพนธีร์ ละม่อมงาม</t>
  </si>
  <si>
    <t>จอมขวัญ ตันติกุลวิจิตร</t>
  </si>
  <si>
    <t>เอมรี วิลสัน</t>
  </si>
  <si>
    <t xml:space="preserve"> ณัฐชนน เรืองเอี่ยม</t>
  </si>
  <si>
    <t xml:space="preserve"> ฐิตารีย์ สุทธิพันธ์</t>
  </si>
  <si>
    <t xml:space="preserve"> ประภากร อินทะโส</t>
  </si>
  <si>
    <t xml:space="preserve"> ชนาพร งามเพ็ญ</t>
  </si>
  <si>
    <t xml:space="preserve"> ชิตวัน กระโทกนอก</t>
  </si>
  <si>
    <t xml:space="preserve"> นิติธร นูพลกรัง</t>
  </si>
  <si>
    <t xml:space="preserve"> สุทธิพันธ์ จรสระน้อย</t>
  </si>
  <si>
    <t xml:space="preserve"> ภูริณัฐ ซัน</t>
  </si>
  <si>
    <t>พุฒิพงศ์ ตานะรา</t>
  </si>
  <si>
    <t>ธิติวุฒิ วิเศษโคกกรวด</t>
  </si>
  <si>
    <t xml:space="preserve"> ชนาภา วรรณโสภากุล</t>
  </si>
  <si>
    <t xml:space="preserve"> ชาลิสา พวงสูงเนิน</t>
  </si>
  <si>
    <t xml:space="preserve"> นาถจารี นาฏนฤทธิ์</t>
  </si>
  <si>
    <t xml:space="preserve"> ณิชษาชล ศรีโญยศ</t>
  </si>
  <si>
    <t xml:space="preserve"> มัญนัตตา ขะสุดใจ</t>
  </si>
  <si>
    <t xml:space="preserve"> ศิรินทิพย์ วัธนะฉายา</t>
  </si>
  <si>
    <t xml:space="preserve"> ปภังกร รัตนารักษ์</t>
  </si>
  <si>
    <t xml:space="preserve"> อชิรวิชญ์ ทองบุญเหลือ</t>
  </si>
  <si>
    <t xml:space="preserve"> ปิยะเทพ ฐานบุรี</t>
  </si>
  <si>
    <t xml:space="preserve"> เจตนิพัทธ์ โคตรวิชัย</t>
  </si>
  <si>
    <t>วงศ์วริศ ยุเรศรัตนานนท์</t>
  </si>
  <si>
    <t xml:space="preserve"> ณัฐธิสา ทองรอด</t>
  </si>
  <si>
    <t xml:space="preserve"> พลกฤต จันหลอด</t>
  </si>
  <si>
    <t xml:space="preserve"> ทิพวรรณ ธานี</t>
  </si>
  <si>
    <t>ปณิตา จานมีชัย</t>
  </si>
  <si>
    <t>ปรีดาภรณ์ โพธิจักร</t>
  </si>
  <si>
    <t xml:space="preserve"> อภิภัทร ดำริห์ชอบ</t>
  </si>
  <si>
    <t xml:space="preserve"> ศุภากร ป้องขันธ์</t>
  </si>
  <si>
    <t xml:space="preserve"> ศุภรากร คำหอม</t>
  </si>
  <si>
    <t xml:space="preserve"> พชรกร คำฤาเดช</t>
  </si>
  <si>
    <t xml:space="preserve"> ขวัญปภัสร์ พฤทธิศาลิกร</t>
  </si>
  <si>
    <t xml:space="preserve"> จิรัชญา สหะนาม</t>
  </si>
  <si>
    <t>กตัญญุตา สุวรรณปัฏนะ</t>
  </si>
  <si>
    <t xml:space="preserve"> ธีร์ ชื่นธวัช</t>
  </si>
  <si>
    <t xml:space="preserve"> ศาศวัติ จ๋าพิมาย</t>
  </si>
  <si>
    <t>ทรงอัปสร หว่างกลาง</t>
  </si>
  <si>
    <t>มุจลินทร์ คุปทิน</t>
  </si>
  <si>
    <t xml:space="preserve"> วศิน วิมลเศรษฐ</t>
  </si>
  <si>
    <t xml:space="preserve"> ปวฤทธิ์ พุกซื่อ</t>
  </si>
  <si>
    <t xml:space="preserve"> ปารเมศ ทับเล็ก</t>
  </si>
  <si>
    <t>เขมจิรา วิทิตกุล</t>
  </si>
  <si>
    <t>อรกัญญา จิรกิจนภา</t>
  </si>
  <si>
    <t xml:space="preserve"> กฤต เย็นเหลือ</t>
  </si>
  <si>
    <t xml:space="preserve"> ปุณณวิชญ์ ประเสริฐ</t>
  </si>
  <si>
    <t xml:space="preserve"> ณัฐปคัลภ์ เผยโพธิ์</t>
  </si>
  <si>
    <t xml:space="preserve"> จิณณพัฒ แย้มกลาง</t>
  </si>
  <si>
    <t>คฑาวุธ สีดา</t>
  </si>
  <si>
    <t>นรภัทร หวังเจือกลาง</t>
  </si>
  <si>
    <t xml:space="preserve"> พริมา อรุณนวพันธ์</t>
  </si>
  <si>
    <t xml:space="preserve"> ขวัญข้าว คุณคุปต์</t>
  </si>
  <si>
    <t xml:space="preserve"> ศรัณย์พร โพธิเกษม</t>
  </si>
  <si>
    <t xml:space="preserve"> ภัทรภา รุธิรวัฒน์</t>
  </si>
  <si>
    <t xml:space="preserve"> วัฒนพงศ์ จันทาทุม</t>
  </si>
  <si>
    <t xml:space="preserve"> วงศธร นวลใย</t>
  </si>
  <si>
    <t>Krissanapong Chanchotsatheir</t>
  </si>
  <si>
    <t>Andriw Hutchinson</t>
  </si>
  <si>
    <t xml:space="preserve"> ธัญวรัตม์ สุริยา</t>
  </si>
  <si>
    <t xml:space="preserve"> ธนัญพรรธน์ สถิตฤทธิสนธิ์</t>
  </si>
  <si>
    <t xml:space="preserve"> ภัคพล ตั้งรวมทรัพย์</t>
  </si>
  <si>
    <t xml:space="preserve"> กันณภัทร พรมป้อ</t>
  </si>
  <si>
    <t xml:space="preserve"> กรพินธุ์ ก่อแก้ว</t>
  </si>
  <si>
    <t xml:space="preserve"> ปรินทร์ เปลี่ยนกลาง</t>
  </si>
  <si>
    <t xml:space="preserve"> วรัญญา โกมลกาญจน์</t>
  </si>
  <si>
    <t xml:space="preserve"> อรปรียา ซำโพธิ์</t>
  </si>
  <si>
    <t xml:space="preserve"> กรวรรณ ผอนนอก</t>
  </si>
  <si>
    <t xml:space="preserve"> ณัฐภัสสร โชติวิทย์จิรธร</t>
  </si>
  <si>
    <t xml:space="preserve"> กิตติธัช หวังค้ำกลาง</t>
  </si>
  <si>
    <t xml:space="preserve"> กฤติธี ใคร่กระโทก</t>
  </si>
  <si>
    <t>อริสา ประทุมมาตร์</t>
  </si>
  <si>
    <t xml:space="preserve"> ชัญญานุช จงรับกลาง</t>
  </si>
  <si>
    <t xml:space="preserve"> สหพัฒน์ แย้มกระโทก</t>
  </si>
  <si>
    <t>เมธัส ปราวกระโทก</t>
  </si>
  <si>
    <t>ณัฐวัฒน์ ประดิษฐ์แท่น</t>
  </si>
  <si>
    <t xml:space="preserve"> นันท์นภัส แก้วจันทร์</t>
  </si>
  <si>
    <t xml:space="preserve"> อภิสรา สวัสดิทัต</t>
  </si>
  <si>
    <t xml:space="preserve"> พิมพ์วิภา หมื่นมะเริง</t>
  </si>
  <si>
    <t xml:space="preserve"> กมลลักษณ์ พงษ์สถิตย์กุล</t>
  </si>
  <si>
    <t xml:space="preserve"> กรภพ จำรัสประเสริฐ</t>
  </si>
  <si>
    <t xml:space="preserve"> ปรัชญา บุรมย์</t>
  </si>
  <si>
    <t xml:space="preserve"> รุจิกาญจน์ ธนวุฒิศิรวัชร์</t>
  </si>
  <si>
    <t xml:space="preserve"> ลีลาวดี ชูช่วยสุวรรณ</t>
  </si>
  <si>
    <t xml:space="preserve"> ปภาวิชญ์ เทพทะเล</t>
  </si>
  <si>
    <t xml:space="preserve"> ธนวรรธน์ พูนภิญโญศักดิ์</t>
  </si>
  <si>
    <t>ธีริสรา แสงปราชญ์</t>
  </si>
  <si>
    <t xml:space="preserve"> ปพิชญา ชื่นโพธิ์</t>
  </si>
  <si>
    <t xml:space="preserve"> ชนัญญา จารุนันทภาคย์</t>
  </si>
  <si>
    <t xml:space="preserve"> จิรภัทร บาดกลาง</t>
  </si>
  <si>
    <t xml:space="preserve"> สิริชัย แจ่มศรี</t>
  </si>
  <si>
    <t xml:space="preserve"> ณัชชา ตากงูเหลือม</t>
  </si>
  <si>
    <t xml:space="preserve"> ชยพล กมลมณีรัตนกุล</t>
  </si>
  <si>
    <t>ณัฐณิชา เทพนอก</t>
  </si>
  <si>
    <t>มณีรัตน์ นาดี</t>
  </si>
  <si>
    <t xml:space="preserve"> ธัชพงศ์ หงษ์ทอง</t>
  </si>
  <si>
    <t>วิชิตา เขื่อนเชียงสา</t>
  </si>
  <si>
    <t>กรทิพย์ สินสุพรรณ</t>
  </si>
  <si>
    <t xml:space="preserve"> สุพิชชา เนตรนิล</t>
  </si>
  <si>
    <t xml:space="preserve"> วิศวยศ บัวบล</t>
  </si>
  <si>
    <t xml:space="preserve"> คณิศร โสมสูงเนิน</t>
  </si>
  <si>
    <t>กนกวรรณ เวชจริยาวัฒน์</t>
  </si>
  <si>
    <t>ศิวา ขอฝากกลาง</t>
  </si>
  <si>
    <t xml:space="preserve"> กฤติน ศรีสว่าง</t>
  </si>
  <si>
    <t xml:space="preserve"> กริษฎา สันติชัยรัตน์</t>
  </si>
  <si>
    <t>เพียงขวัญ เสียมเพ็ชร</t>
  </si>
  <si>
    <t xml:space="preserve"> สิรวิชญ์ แซะจอหอ</t>
  </si>
  <si>
    <t xml:space="preserve"> นิธิรุจน์ อโณทัยไพบูลย</t>
  </si>
  <si>
    <t xml:space="preserve"> ศิรศาสตร์ รอดอำพันธุ์</t>
  </si>
  <si>
    <t xml:space="preserve"> กตกร วรรณโชติ</t>
  </si>
  <si>
    <t>นิธิ เจิมขุนทด</t>
  </si>
  <si>
    <t>จิรายุ หกกำปัง</t>
  </si>
  <si>
    <t xml:space="preserve"> กุลจิรา รัตนะโกสิน</t>
  </si>
  <si>
    <t xml:space="preserve"> จันทร์จิรา วงษ์นอก</t>
  </si>
  <si>
    <t xml:space="preserve"> ศิลา สะแกทอง</t>
  </si>
  <si>
    <t xml:space="preserve"> ชิษณุพงศ์ เชื่อมกลาง</t>
  </si>
  <si>
    <t>ณฐกร ขุนโพธิ์</t>
  </si>
  <si>
    <t xml:space="preserve"> วชิรญาณ์ แซ่เตียว</t>
  </si>
  <si>
    <t xml:space="preserve"> คชาชาญ จันทร์ดวง</t>
  </si>
  <si>
    <t xml:space="preserve"> อลงกต กุลนอก</t>
  </si>
  <si>
    <t xml:space="preserve"> คณิศร พรหมดิเรก</t>
  </si>
  <si>
    <t xml:space="preserve"> วรินทร รัตนารักษ์</t>
  </si>
  <si>
    <t xml:space="preserve"> นวพรพรรณ ศรีกุล</t>
  </si>
  <si>
    <t>จันทรกา สุทธารมณ์</t>
  </si>
  <si>
    <t>โชติภณ น้อยคอน</t>
  </si>
  <si>
    <t xml:space="preserve"> พลางกูร ขอปะกลาง</t>
  </si>
  <si>
    <t xml:space="preserve"> สุนิติ ศรีลาชัย</t>
  </si>
  <si>
    <t xml:space="preserve"> กนกรดา สมสันเทียะ</t>
  </si>
  <si>
    <t xml:space="preserve"> บัณฑิตา เทียมครบุรี</t>
  </si>
  <si>
    <t>ปาลิตา จำปาแก้ว</t>
  </si>
  <si>
    <t>ทิพกร สุรัมย์</t>
  </si>
  <si>
    <t xml:space="preserve"> กวีวินท์ หวลกระโทก</t>
  </si>
  <si>
    <t xml:space="preserve"> อรรัมภา สืบสังข์</t>
  </si>
  <si>
    <t xml:space="preserve"> กมลพร เพ็ชร์คงแก้ว</t>
  </si>
  <si>
    <t xml:space="preserve"> นัฏฐนันท์ โพนเกาะ</t>
  </si>
  <si>
    <t xml:space="preserve"> รินรดา อนันตโสภณ</t>
  </si>
  <si>
    <t xml:space="preserve"> กานต์มณี คำแพง</t>
  </si>
  <si>
    <t xml:space="preserve"> อนัญลักษกานต์ สุวรรณปักษ์</t>
  </si>
  <si>
    <t>ต้นกล้าฟอคิด</t>
  </si>
  <si>
    <t>สอนครอสเวิร์ด Mind Play</t>
  </si>
  <si>
    <t>บ้านนาไร่เดียว</t>
  </si>
  <si>
    <t>วริยา อังกาบ</t>
  </si>
  <si>
    <t>สรรพากร ศรีหะ</t>
  </si>
  <si>
    <t>บ้านกกค้อโพธิ์</t>
  </si>
  <si>
    <t>ภูตะวัน เพชรสิงห์แก้ว</t>
  </si>
  <si>
    <t>ธนาวุฒิ บัวไขย์</t>
  </si>
  <si>
    <t>สรวิชญ์ ชุณห์วิจิตรา</t>
  </si>
  <si>
    <t>นันทัชพร สุขดี</t>
  </si>
  <si>
    <t>กาญดา สิทธิขุนทด</t>
  </si>
  <si>
    <t>นิภารัตน์ ทิมขุนทด</t>
  </si>
  <si>
    <t>วิภาดา พูลแก้ว</t>
  </si>
  <si>
    <t>สายพิณ อิมณี</t>
  </si>
  <si>
    <t>กนิษฐา โรยไธสง</t>
  </si>
  <si>
    <t>อารยา พรมศรี</t>
  </si>
  <si>
    <t>ปิยธิดา ลีสองชั้น</t>
  </si>
  <si>
    <t>อารยา นิลไร่นา</t>
  </si>
  <si>
    <t>ปวิชญา อุปคุณ</t>
  </si>
  <si>
    <t>ธฤษวรรณ ศรีสลาด</t>
  </si>
  <si>
    <t>ณภัทร เกิดสีทอง</t>
  </si>
  <si>
    <t>ธนพล กองทอง</t>
  </si>
  <si>
    <t>ธชิตา สุขบัว</t>
  </si>
  <si>
    <t>ภูนรินทร์ บรรดาพิมพ์</t>
  </si>
  <si>
    <t>อามิสา ภาธรสุวรรณ</t>
  </si>
  <si>
    <t>ชาญชัย ขุนพรรคดี</t>
  </si>
  <si>
    <t>วัชรากร บัวทองหลาง</t>
  </si>
  <si>
    <t>จามรี ชะโลมกลาง</t>
  </si>
  <si>
    <t>ทัศนัย ใหญ่จันอัด</t>
  </si>
  <si>
    <t>กัญจน์รัตน์ อำพันพงษ์</t>
  </si>
  <si>
    <t>กัญญาณัฐ ชูชื่น</t>
  </si>
  <si>
    <t>รุจรวี วิริยาภิรมย์</t>
  </si>
  <si>
    <t>กชพร ทองแดง</t>
  </si>
  <si>
    <t>จุฑามาศ คันธโชติ</t>
  </si>
  <si>
    <t>ประดิษฐา เลาขุนทด</t>
  </si>
  <si>
    <t>พัทธ์ธีรา แดดขุนทด</t>
  </si>
  <si>
    <t>ชลธิชา เพียมูล</t>
  </si>
  <si>
    <t>วิชญ์ปวีร์ ไชยลือชา</t>
  </si>
  <si>
    <t>ธนากร ศรีสะอาด</t>
  </si>
  <si>
    <t>ธนกร คำห้วน</t>
  </si>
  <si>
    <t>เมืองยาง "คุรุราษฎร์อุทิศ"</t>
  </si>
  <si>
    <t>เนติธร เพ็งศาศรี</t>
  </si>
  <si>
    <t>ธนภัทร นารี</t>
  </si>
  <si>
    <t>อารดา สกราช</t>
  </si>
  <si>
    <t>จุฑาทิพย์ คอดขุนทด</t>
  </si>
  <si>
    <t>ธนกร พุ่มโพธิงาม</t>
  </si>
  <si>
    <t>สาธิตจุฬาลงกรณมหาวิทยาลัย</t>
  </si>
  <si>
    <t>ณพิชยรัตน์ ศรีโพธิ์</t>
  </si>
  <si>
    <t>พันธ์วิรา ภัคภัทรานันท์</t>
  </si>
  <si>
    <t>คัณธมาศ อติโรจน์</t>
  </si>
  <si>
    <t>ชลภากร ธนาวุฒิพรกุล</t>
  </si>
  <si>
    <t>ธวัลรัตน์ ฤทธิพรไพศาล</t>
  </si>
  <si>
    <t>นรอรอ วัฒนชีพ</t>
  </si>
  <si>
    <t>ธนภรณ์ พูนจันอัด</t>
  </si>
  <si>
    <t>ณัฐณิชา พุฒธรรม</t>
  </si>
  <si>
    <t>พิชชาภรณ์</t>
  </si>
  <si>
    <t>ศิริรัตน์</t>
  </si>
  <si>
    <t>เพ็ญพิชชา พจนารถ</t>
  </si>
  <si>
    <t>ปุณยวีร์ ม้าทอง</t>
  </si>
  <si>
    <t>ธัญดา ธนาธรศิริกุล</t>
  </si>
  <si>
    <t>ประภาพัชร์ ศรีมะเรือง</t>
  </si>
  <si>
    <t>ณกัญญา จุทะแสง</t>
  </si>
  <si>
    <t>ณิชชารีย์ ศิริมัณทนวงศ์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</si>
</sst>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b/>
      <sz val="16"/>
      <color rgb="FFFF0000"/>
      <name val="Angsana New"/>
      <family val="1"/>
    </font>
    <font>
      <sz val="18"/>
      <color theme="1"/>
      <name val="Angsana New"/>
      <family val="1"/>
    </font>
    <font>
      <b/>
      <sz val="16"/>
      <color theme="1"/>
      <name val="Angsana New"/>
      <family val="1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6"/>
      <name val="Angsana New"/>
      <family val="1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</borders>
  <cellStyleXfs count="11">
    <xf numFmtId="0" fontId="0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0" fontId="6" fillId="0" borderId="0"/>
    <xf numFmtId="164" fontId="6" fillId="0" borderId="0" applyFont="0" applyFill="0" applyBorder="0" applyAlignment="0" applyProtection="0"/>
  </cellStyleXfs>
  <cellXfs count="10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/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/>
    <xf numFmtId="0" fontId="2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0" fillId="0" borderId="0" xfId="0" applyAlignment="1"/>
    <xf numFmtId="0" fontId="12" fillId="0" borderId="0" xfId="0" applyFont="1"/>
    <xf numFmtId="0" fontId="12" fillId="0" borderId="0" xfId="0" applyFont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/>
    </xf>
    <xf numFmtId="20" fontId="10" fillId="3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20" fontId="10" fillId="3" borderId="0" xfId="0" applyNumberFormat="1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20" fontId="2" fillId="3" borderId="0" xfId="0" applyNumberFormat="1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/>
    </xf>
    <xf numFmtId="0" fontId="2" fillId="3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4" borderId="10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20" fontId="2" fillId="3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3" borderId="0" xfId="0" applyFill="1"/>
    <xf numFmtId="0" fontId="2" fillId="3" borderId="1" xfId="0" applyFont="1" applyFill="1" applyBorder="1" applyAlignment="1">
      <alignment horizontal="center" vertical="center" wrapText="1"/>
    </xf>
    <xf numFmtId="0" fontId="2" fillId="3" borderId="0" xfId="0" applyFont="1" applyFill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20" fontId="2" fillId="4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10" fillId="0" borderId="0" xfId="0" applyFont="1" applyAlignment="1">
      <alignment horizontal="center" vertical="center"/>
    </xf>
    <xf numFmtId="20" fontId="2" fillId="3" borderId="3" xfId="0" applyNumberFormat="1" applyFont="1" applyFill="1" applyBorder="1" applyAlignment="1">
      <alignment horizontal="center" vertical="center"/>
    </xf>
    <xf numFmtId="20" fontId="2" fillId="3" borderId="1" xfId="0" applyNumberFormat="1" applyFont="1" applyFill="1" applyBorder="1" applyAlignment="1">
      <alignment horizontal="center"/>
    </xf>
    <xf numFmtId="0" fontId="2" fillId="3" borderId="0" xfId="0" applyFont="1" applyFill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2" fillId="4" borderId="1" xfId="0" applyNumberFormat="1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3" xfId="0" applyNumberFormat="1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/>
    </xf>
    <xf numFmtId="0" fontId="11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 vertical="center"/>
    </xf>
    <xf numFmtId="20" fontId="2" fillId="4" borderId="3" xfId="0" applyNumberFormat="1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</cellXfs>
  <cellStyles count="11">
    <cellStyle name="Comma 2" xfId="10"/>
    <cellStyle name="Comma 2 2" xfId="2"/>
    <cellStyle name="Comma 2 3" xfId="7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</cellStyles>
  <dxfs count="0"/>
  <tableStyles count="0" defaultTableStyle="TableStyleMedium2" defaultPivotStyle="PivotStyleLight16"/>
  <colors>
    <mruColors>
      <color rgb="FFFF9966"/>
      <color rgb="FFFFCC66"/>
      <color rgb="FFFF6600"/>
      <color rgb="FFEA8B00"/>
      <color rgb="FFFFC775"/>
      <color rgb="FFFFDDAB"/>
      <color rgb="FFFFE3AB"/>
      <color rgb="FFF1FB75"/>
      <color rgb="FFE8F814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3</xdr:row>
      <xdr:rowOff>0</xdr:rowOff>
    </xdr:from>
    <xdr:ext cx="3533775" cy="2686050"/>
    <xdr:sp macro="" textlink="">
      <xdr:nvSpPr>
        <xdr:cNvPr id="2" name="AutoShape 1" descr="https://www.thaicrossword.com/AM12_2017/logo.jpg"/>
        <xdr:cNvSpPr>
          <a:spLocks noChangeAspect="1" noChangeArrowheads="1"/>
        </xdr:cNvSpPr>
      </xdr:nvSpPr>
      <xdr:spPr bwMode="auto">
        <a:xfrm>
          <a:off x="2324100" y="1562100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8</xdr:row>
      <xdr:rowOff>0</xdr:rowOff>
    </xdr:from>
    <xdr:ext cx="3533775" cy="2686050"/>
    <xdr:sp macro="" textlink="">
      <xdr:nvSpPr>
        <xdr:cNvPr id="4" name="AutoShape 1" descr="https://www.thaicrossword.com/AM12_2017/logo.jpg"/>
        <xdr:cNvSpPr>
          <a:spLocks noChangeAspect="1" noChangeArrowheads="1"/>
        </xdr:cNvSpPr>
      </xdr:nvSpPr>
      <xdr:spPr bwMode="auto">
        <a:xfrm>
          <a:off x="2019300" y="1323975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8</xdr:row>
      <xdr:rowOff>0</xdr:rowOff>
    </xdr:from>
    <xdr:ext cx="3533775" cy="2686050"/>
    <xdr:sp macro="" textlink="">
      <xdr:nvSpPr>
        <xdr:cNvPr id="5" name="AutoShape 1" descr="https://www.thaicrossword.com/AM12_2017/logo.jpg"/>
        <xdr:cNvSpPr>
          <a:spLocks noChangeAspect="1" noChangeArrowheads="1"/>
        </xdr:cNvSpPr>
      </xdr:nvSpPr>
      <xdr:spPr bwMode="auto">
        <a:xfrm>
          <a:off x="2019300" y="1323975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34</xdr:row>
      <xdr:rowOff>0</xdr:rowOff>
    </xdr:from>
    <xdr:ext cx="3533775" cy="2686050"/>
    <xdr:sp macro="" textlink="">
      <xdr:nvSpPr>
        <xdr:cNvPr id="2" name="AutoShape 1" descr="https://www.thaicrossword.com/AM12_2017/logo.jpg"/>
        <xdr:cNvSpPr>
          <a:spLocks noChangeAspect="1" noChangeArrowheads="1"/>
        </xdr:cNvSpPr>
      </xdr:nvSpPr>
      <xdr:spPr bwMode="auto">
        <a:xfrm>
          <a:off x="2381250" y="6934200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56</xdr:row>
      <xdr:rowOff>0</xdr:rowOff>
    </xdr:from>
    <xdr:ext cx="3533775" cy="2686050"/>
    <xdr:sp macro="" textlink="">
      <xdr:nvSpPr>
        <xdr:cNvPr id="2" name="AutoShape 1" descr="https://www.thaicrossword.com/AM12_2017/logo.jpg"/>
        <xdr:cNvSpPr>
          <a:spLocks noChangeAspect="1" noChangeArrowheads="1"/>
        </xdr:cNvSpPr>
      </xdr:nvSpPr>
      <xdr:spPr bwMode="auto">
        <a:xfrm>
          <a:off x="2019300" y="11334750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56</xdr:row>
      <xdr:rowOff>0</xdr:rowOff>
    </xdr:from>
    <xdr:ext cx="3533775" cy="2686050"/>
    <xdr:sp macro="" textlink="">
      <xdr:nvSpPr>
        <xdr:cNvPr id="3" name="AutoShape 1" descr="https://www.thaicrossword.com/AM12_2017/logo.jpg"/>
        <xdr:cNvSpPr>
          <a:spLocks noChangeAspect="1" noChangeArrowheads="1"/>
        </xdr:cNvSpPr>
      </xdr:nvSpPr>
      <xdr:spPr bwMode="auto">
        <a:xfrm>
          <a:off x="2019300" y="11334750"/>
          <a:ext cx="3533775" cy="2686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7"/>
  <sheetViews>
    <sheetView workbookViewId="0">
      <selection activeCell="K4" sqref="K4"/>
    </sheetView>
  </sheetViews>
  <sheetFormatPr defaultColWidth="9.140625" defaultRowHeight="15"/>
  <cols>
    <col min="1" max="1" width="6.85546875" style="3" bestFit="1" customWidth="1"/>
    <col min="2" max="2" width="24.85546875" style="3" bestFit="1" customWidth="1"/>
    <col min="3" max="3" width="24" style="3" bestFit="1" customWidth="1"/>
    <col min="4" max="4" width="38.28515625" style="3" bestFit="1" customWidth="1"/>
    <col min="5" max="5" width="14.5703125" style="3" bestFit="1" customWidth="1"/>
    <col min="6" max="6" width="5.140625" style="3" bestFit="1" customWidth="1"/>
    <col min="7" max="7" width="4" style="3" bestFit="1" customWidth="1"/>
    <col min="8" max="8" width="12.7109375" style="3" bestFit="1" customWidth="1"/>
    <col min="9" max="16384" width="9.140625" style="3"/>
  </cols>
  <sheetData>
    <row r="1" spans="1:8" ht="34.5">
      <c r="A1" s="84" t="s">
        <v>44</v>
      </c>
      <c r="B1" s="84"/>
      <c r="C1" s="84"/>
      <c r="D1" s="84"/>
      <c r="E1" s="84"/>
      <c r="F1" s="84"/>
      <c r="G1" s="84"/>
      <c r="H1" s="84"/>
    </row>
    <row r="2" spans="1:8" ht="34.5">
      <c r="A2" s="84" t="s">
        <v>45</v>
      </c>
      <c r="B2" s="84"/>
      <c r="C2" s="84"/>
      <c r="D2" s="84"/>
      <c r="E2" s="84"/>
      <c r="F2" s="84"/>
      <c r="G2" s="84"/>
      <c r="H2" s="84"/>
    </row>
    <row r="3" spans="1:8" ht="34.5">
      <c r="A3" s="85" t="s">
        <v>24</v>
      </c>
      <c r="B3" s="85"/>
      <c r="C3" s="85"/>
      <c r="D3" s="85"/>
      <c r="E3" s="85"/>
      <c r="F3" s="85"/>
      <c r="G3" s="85"/>
      <c r="H3" s="85"/>
    </row>
    <row r="4" spans="1:8" ht="26.2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s="9" customFormat="1" ht="23.25" customHeight="1">
      <c r="A5" s="37">
        <v>1</v>
      </c>
      <c r="B5" s="37" t="s">
        <v>459</v>
      </c>
      <c r="C5" s="37"/>
      <c r="D5" s="37" t="s">
        <v>460</v>
      </c>
      <c r="E5" s="37" t="s">
        <v>461</v>
      </c>
      <c r="F5" s="86" t="s">
        <v>464</v>
      </c>
      <c r="G5" s="87"/>
      <c r="H5" s="88"/>
    </row>
    <row r="6" spans="1:8" s="9" customFormat="1" ht="23.25" customHeight="1">
      <c r="A6" s="37">
        <v>2</v>
      </c>
      <c r="B6" s="37" t="s">
        <v>457</v>
      </c>
      <c r="C6" s="37" t="s">
        <v>458</v>
      </c>
      <c r="D6" s="37" t="s">
        <v>189</v>
      </c>
      <c r="E6" s="37" t="s">
        <v>190</v>
      </c>
      <c r="F6" s="89"/>
      <c r="G6" s="90"/>
      <c r="H6" s="91"/>
    </row>
    <row r="7" spans="1:8" s="9" customFormat="1" ht="23.25" customHeight="1">
      <c r="A7" s="1">
        <v>3</v>
      </c>
      <c r="B7" s="1" t="s">
        <v>353</v>
      </c>
      <c r="C7" s="1"/>
      <c r="D7" s="35" t="s">
        <v>158</v>
      </c>
      <c r="E7" s="1" t="s">
        <v>66</v>
      </c>
      <c r="F7" s="1">
        <v>6.5</v>
      </c>
      <c r="G7" s="1">
        <f t="shared" ref="G7:G57" si="0">8-F7</f>
        <v>1.5</v>
      </c>
      <c r="H7" s="1">
        <v>435</v>
      </c>
    </row>
    <row r="8" spans="1:8" s="9" customFormat="1" ht="23.25" customHeight="1">
      <c r="A8" s="1">
        <v>4</v>
      </c>
      <c r="B8" s="1" t="s">
        <v>354</v>
      </c>
      <c r="C8" s="1" t="s">
        <v>355</v>
      </c>
      <c r="D8" s="35" t="s">
        <v>276</v>
      </c>
      <c r="E8" s="1" t="s">
        <v>62</v>
      </c>
      <c r="F8" s="1">
        <v>6.5</v>
      </c>
      <c r="G8" s="1">
        <f t="shared" si="0"/>
        <v>1.5</v>
      </c>
      <c r="H8" s="1">
        <v>376</v>
      </c>
    </row>
    <row r="9" spans="1:8" s="9" customFormat="1" ht="23.25" customHeight="1">
      <c r="A9" s="1">
        <v>5</v>
      </c>
      <c r="B9" s="1" t="s">
        <v>356</v>
      </c>
      <c r="C9" s="1"/>
      <c r="D9" s="35" t="s">
        <v>158</v>
      </c>
      <c r="E9" s="1" t="s">
        <v>66</v>
      </c>
      <c r="F9" s="1">
        <v>6</v>
      </c>
      <c r="G9" s="1">
        <f t="shared" si="0"/>
        <v>2</v>
      </c>
      <c r="H9" s="1">
        <v>372</v>
      </c>
    </row>
    <row r="10" spans="1:8" s="9" customFormat="1" ht="23.25" customHeight="1">
      <c r="A10" s="1">
        <v>6</v>
      </c>
      <c r="B10" s="1" t="s">
        <v>357</v>
      </c>
      <c r="C10" s="1" t="s">
        <v>358</v>
      </c>
      <c r="D10" s="35" t="s">
        <v>359</v>
      </c>
      <c r="E10" s="1" t="s">
        <v>62</v>
      </c>
      <c r="F10" s="1">
        <v>6</v>
      </c>
      <c r="G10" s="1">
        <f t="shared" si="0"/>
        <v>2</v>
      </c>
      <c r="H10" s="1">
        <v>322</v>
      </c>
    </row>
    <row r="11" spans="1:8" s="9" customFormat="1" ht="23.25" customHeight="1">
      <c r="A11" s="1">
        <v>7</v>
      </c>
      <c r="B11" s="1" t="s">
        <v>360</v>
      </c>
      <c r="C11" s="1" t="s">
        <v>361</v>
      </c>
      <c r="D11" s="35" t="s">
        <v>276</v>
      </c>
      <c r="E11" s="1" t="s">
        <v>62</v>
      </c>
      <c r="F11" s="1">
        <v>6</v>
      </c>
      <c r="G11" s="1">
        <f t="shared" si="0"/>
        <v>2</v>
      </c>
      <c r="H11" s="1">
        <v>259</v>
      </c>
    </row>
    <row r="12" spans="1:8" s="9" customFormat="1" ht="23.25" customHeight="1">
      <c r="A12" s="1">
        <v>8</v>
      </c>
      <c r="B12" s="1" t="s">
        <v>362</v>
      </c>
      <c r="C12" s="1" t="s">
        <v>363</v>
      </c>
      <c r="D12" s="35" t="s">
        <v>337</v>
      </c>
      <c r="E12" s="1" t="s">
        <v>62</v>
      </c>
      <c r="F12" s="1">
        <v>6</v>
      </c>
      <c r="G12" s="1">
        <f t="shared" si="0"/>
        <v>2</v>
      </c>
      <c r="H12" s="1">
        <v>206</v>
      </c>
    </row>
    <row r="13" spans="1:8" s="9" customFormat="1" ht="23.25" customHeight="1">
      <c r="A13" s="1">
        <v>9</v>
      </c>
      <c r="B13" s="1" t="s">
        <v>364</v>
      </c>
      <c r="C13" s="1" t="s">
        <v>365</v>
      </c>
      <c r="D13" s="35" t="s">
        <v>148</v>
      </c>
      <c r="E13" s="1" t="s">
        <v>62</v>
      </c>
      <c r="F13" s="1">
        <v>6</v>
      </c>
      <c r="G13" s="1">
        <f t="shared" si="0"/>
        <v>2</v>
      </c>
      <c r="H13" s="1">
        <v>81</v>
      </c>
    </row>
    <row r="14" spans="1:8" s="9" customFormat="1" ht="23.25" customHeight="1">
      <c r="A14" s="1">
        <v>10</v>
      </c>
      <c r="B14" s="1" t="s">
        <v>366</v>
      </c>
      <c r="C14" s="1" t="s">
        <v>367</v>
      </c>
      <c r="D14" s="35" t="s">
        <v>368</v>
      </c>
      <c r="E14" s="1" t="s">
        <v>369</v>
      </c>
      <c r="F14" s="1">
        <v>5</v>
      </c>
      <c r="G14" s="1">
        <f t="shared" si="0"/>
        <v>3</v>
      </c>
      <c r="H14" s="1">
        <v>373</v>
      </c>
    </row>
    <row r="15" spans="1:8" s="9" customFormat="1" ht="23.25" customHeight="1">
      <c r="A15" s="1">
        <v>11</v>
      </c>
      <c r="B15" s="1" t="s">
        <v>370</v>
      </c>
      <c r="C15" s="1" t="s">
        <v>371</v>
      </c>
      <c r="D15" s="35" t="s">
        <v>148</v>
      </c>
      <c r="E15" s="1" t="s">
        <v>62</v>
      </c>
      <c r="F15" s="1">
        <v>5</v>
      </c>
      <c r="G15" s="1">
        <f t="shared" si="0"/>
        <v>3</v>
      </c>
      <c r="H15" s="1">
        <v>278</v>
      </c>
    </row>
    <row r="16" spans="1:8" s="9" customFormat="1" ht="23.25" customHeight="1">
      <c r="A16" s="1">
        <v>12</v>
      </c>
      <c r="B16" s="1" t="s">
        <v>372</v>
      </c>
      <c r="C16" s="1" t="s">
        <v>373</v>
      </c>
      <c r="D16" s="35" t="s">
        <v>69</v>
      </c>
      <c r="E16" s="1" t="s">
        <v>70</v>
      </c>
      <c r="F16" s="1">
        <v>5</v>
      </c>
      <c r="G16" s="1">
        <f t="shared" si="0"/>
        <v>3</v>
      </c>
      <c r="H16" s="1">
        <v>219</v>
      </c>
    </row>
    <row r="17" spans="1:8" s="9" customFormat="1" ht="23.25" customHeight="1">
      <c r="A17" s="1">
        <v>13</v>
      </c>
      <c r="B17" s="1" t="s">
        <v>374</v>
      </c>
      <c r="C17" s="1" t="s">
        <v>375</v>
      </c>
      <c r="D17" s="35" t="s">
        <v>276</v>
      </c>
      <c r="E17" s="1" t="s">
        <v>62</v>
      </c>
      <c r="F17" s="1">
        <v>5</v>
      </c>
      <c r="G17" s="1">
        <f t="shared" si="0"/>
        <v>3</v>
      </c>
      <c r="H17" s="1">
        <v>136</v>
      </c>
    </row>
    <row r="18" spans="1:8" s="9" customFormat="1" ht="23.25" customHeight="1">
      <c r="A18" s="1">
        <v>14</v>
      </c>
      <c r="B18" s="1" t="s">
        <v>376</v>
      </c>
      <c r="C18" s="1"/>
      <c r="D18" s="35" t="s">
        <v>377</v>
      </c>
      <c r="E18" s="1" t="s">
        <v>62</v>
      </c>
      <c r="F18" s="1">
        <v>5</v>
      </c>
      <c r="G18" s="1">
        <f t="shared" si="0"/>
        <v>3</v>
      </c>
      <c r="H18" s="1">
        <v>88</v>
      </c>
    </row>
    <row r="19" spans="1:8" s="9" customFormat="1" ht="23.25" customHeight="1">
      <c r="A19" s="1">
        <v>15</v>
      </c>
      <c r="B19" s="1" t="s">
        <v>378</v>
      </c>
      <c r="C19" s="1" t="s">
        <v>379</v>
      </c>
      <c r="D19" s="35" t="s">
        <v>276</v>
      </c>
      <c r="E19" s="1" t="s">
        <v>62</v>
      </c>
      <c r="F19" s="1">
        <v>5</v>
      </c>
      <c r="G19" s="1">
        <f t="shared" si="0"/>
        <v>3</v>
      </c>
      <c r="H19" s="1">
        <v>80</v>
      </c>
    </row>
    <row r="20" spans="1:8" s="9" customFormat="1" ht="23.25" customHeight="1">
      <c r="A20" s="1">
        <v>16</v>
      </c>
      <c r="B20" s="1" t="s">
        <v>380</v>
      </c>
      <c r="C20" s="1" t="s">
        <v>381</v>
      </c>
      <c r="D20" s="35" t="s">
        <v>65</v>
      </c>
      <c r="E20" s="1" t="s">
        <v>66</v>
      </c>
      <c r="F20" s="1">
        <v>5</v>
      </c>
      <c r="G20" s="1">
        <f t="shared" si="0"/>
        <v>3</v>
      </c>
      <c r="H20" s="1">
        <v>71</v>
      </c>
    </row>
    <row r="21" spans="1:8" s="9" customFormat="1" ht="23.25" customHeight="1">
      <c r="A21" s="1">
        <v>17</v>
      </c>
      <c r="B21" s="1" t="s">
        <v>382</v>
      </c>
      <c r="C21" s="1"/>
      <c r="D21" s="35" t="s">
        <v>383</v>
      </c>
      <c r="E21" s="1" t="s">
        <v>369</v>
      </c>
      <c r="F21" s="1">
        <v>5</v>
      </c>
      <c r="G21" s="1">
        <f t="shared" si="0"/>
        <v>3</v>
      </c>
      <c r="H21" s="1">
        <v>47</v>
      </c>
    </row>
    <row r="22" spans="1:8" s="9" customFormat="1" ht="23.25" customHeight="1">
      <c r="A22" s="1">
        <v>18</v>
      </c>
      <c r="B22" s="1" t="s">
        <v>384</v>
      </c>
      <c r="C22" s="1" t="s">
        <v>385</v>
      </c>
      <c r="D22" s="35" t="s">
        <v>148</v>
      </c>
      <c r="E22" s="1" t="s">
        <v>62</v>
      </c>
      <c r="F22" s="1">
        <v>5</v>
      </c>
      <c r="G22" s="1">
        <f t="shared" si="0"/>
        <v>3</v>
      </c>
      <c r="H22" s="1">
        <v>-9</v>
      </c>
    </row>
    <row r="23" spans="1:8" s="9" customFormat="1" ht="23.25" customHeight="1">
      <c r="A23" s="1">
        <v>19</v>
      </c>
      <c r="B23" s="1" t="s">
        <v>386</v>
      </c>
      <c r="C23" s="1" t="s">
        <v>387</v>
      </c>
      <c r="D23" s="35" t="s">
        <v>148</v>
      </c>
      <c r="E23" s="1" t="s">
        <v>62</v>
      </c>
      <c r="F23" s="1">
        <v>5</v>
      </c>
      <c r="G23" s="1">
        <f t="shared" si="0"/>
        <v>3</v>
      </c>
      <c r="H23" s="1">
        <v>-45</v>
      </c>
    </row>
    <row r="24" spans="1:8" s="9" customFormat="1" ht="23.25" customHeight="1">
      <c r="A24" s="1">
        <v>20</v>
      </c>
      <c r="B24" s="1" t="s">
        <v>388</v>
      </c>
      <c r="C24" s="1" t="s">
        <v>389</v>
      </c>
      <c r="D24" s="35" t="s">
        <v>276</v>
      </c>
      <c r="E24" s="1" t="s">
        <v>62</v>
      </c>
      <c r="F24" s="1">
        <v>5</v>
      </c>
      <c r="G24" s="1">
        <f t="shared" si="0"/>
        <v>3</v>
      </c>
      <c r="H24" s="1">
        <v>-89</v>
      </c>
    </row>
    <row r="25" spans="1:8" s="9" customFormat="1" ht="23.25" customHeight="1">
      <c r="A25" s="1">
        <v>21</v>
      </c>
      <c r="B25" s="1" t="s">
        <v>390</v>
      </c>
      <c r="C25" s="1" t="s">
        <v>391</v>
      </c>
      <c r="D25" s="35" t="s">
        <v>148</v>
      </c>
      <c r="E25" s="1" t="s">
        <v>62</v>
      </c>
      <c r="F25" s="1">
        <v>5</v>
      </c>
      <c r="G25" s="1">
        <f t="shared" si="0"/>
        <v>3</v>
      </c>
      <c r="H25" s="1">
        <v>-97</v>
      </c>
    </row>
    <row r="26" spans="1:8" s="9" customFormat="1" ht="23.25" customHeight="1">
      <c r="A26" s="1">
        <v>22</v>
      </c>
      <c r="B26" s="1" t="s">
        <v>392</v>
      </c>
      <c r="C26" s="1"/>
      <c r="D26" s="35" t="s">
        <v>224</v>
      </c>
      <c r="E26" s="1" t="s">
        <v>152</v>
      </c>
      <c r="F26" s="1">
        <v>5</v>
      </c>
      <c r="G26" s="1">
        <f t="shared" si="0"/>
        <v>3</v>
      </c>
      <c r="H26" s="1">
        <v>-140</v>
      </c>
    </row>
    <row r="27" spans="1:8" s="9" customFormat="1" ht="23.25" customHeight="1">
      <c r="A27" s="1">
        <v>23</v>
      </c>
      <c r="B27" s="1" t="s">
        <v>393</v>
      </c>
      <c r="C27" s="1" t="s">
        <v>394</v>
      </c>
      <c r="D27" s="35" t="s">
        <v>161</v>
      </c>
      <c r="E27" s="1" t="s">
        <v>62</v>
      </c>
      <c r="F27" s="1">
        <v>4</v>
      </c>
      <c r="G27" s="1">
        <f t="shared" si="0"/>
        <v>4</v>
      </c>
      <c r="H27" s="1">
        <v>136</v>
      </c>
    </row>
    <row r="28" spans="1:8" s="9" customFormat="1" ht="23.25" customHeight="1">
      <c r="A28" s="1">
        <v>24</v>
      </c>
      <c r="B28" s="1" t="s">
        <v>395</v>
      </c>
      <c r="C28" s="1" t="s">
        <v>396</v>
      </c>
      <c r="D28" s="35" t="s">
        <v>276</v>
      </c>
      <c r="E28" s="1" t="s">
        <v>62</v>
      </c>
      <c r="F28" s="1">
        <v>4</v>
      </c>
      <c r="G28" s="1">
        <f t="shared" si="0"/>
        <v>4</v>
      </c>
      <c r="H28" s="1">
        <v>30</v>
      </c>
    </row>
    <row r="29" spans="1:8" s="9" customFormat="1" ht="23.25" customHeight="1">
      <c r="A29" s="1">
        <v>25</v>
      </c>
      <c r="B29" s="1" t="s">
        <v>397</v>
      </c>
      <c r="C29" s="1" t="s">
        <v>398</v>
      </c>
      <c r="D29" s="35" t="s">
        <v>148</v>
      </c>
      <c r="E29" s="1" t="s">
        <v>62</v>
      </c>
      <c r="F29" s="1">
        <v>4</v>
      </c>
      <c r="G29" s="1">
        <f t="shared" si="0"/>
        <v>4</v>
      </c>
      <c r="H29" s="1">
        <v>26</v>
      </c>
    </row>
    <row r="30" spans="1:8" s="9" customFormat="1" ht="23.25" customHeight="1">
      <c r="A30" s="1">
        <v>26</v>
      </c>
      <c r="B30" s="1" t="s">
        <v>399</v>
      </c>
      <c r="C30" s="1" t="s">
        <v>400</v>
      </c>
      <c r="D30" s="35" t="s">
        <v>401</v>
      </c>
      <c r="E30" s="1" t="s">
        <v>62</v>
      </c>
      <c r="F30" s="1">
        <v>4</v>
      </c>
      <c r="G30" s="1">
        <f t="shared" si="0"/>
        <v>4</v>
      </c>
      <c r="H30" s="1">
        <v>12</v>
      </c>
    </row>
    <row r="31" spans="1:8" s="9" customFormat="1" ht="23.25" customHeight="1">
      <c r="A31" s="1">
        <v>27</v>
      </c>
      <c r="B31" s="1" t="s">
        <v>402</v>
      </c>
      <c r="C31" s="1" t="s">
        <v>403</v>
      </c>
      <c r="D31" s="35" t="s">
        <v>404</v>
      </c>
      <c r="E31" s="1" t="s">
        <v>369</v>
      </c>
      <c r="F31" s="1">
        <v>4</v>
      </c>
      <c r="G31" s="1">
        <f t="shared" si="0"/>
        <v>4</v>
      </c>
      <c r="H31" s="1">
        <v>-16</v>
      </c>
    </row>
    <row r="32" spans="1:8" s="9" customFormat="1" ht="23.25" customHeight="1">
      <c r="A32" s="1">
        <v>28</v>
      </c>
      <c r="B32" s="1" t="s">
        <v>405</v>
      </c>
      <c r="C32" s="1" t="s">
        <v>406</v>
      </c>
      <c r="D32" s="35" t="s">
        <v>148</v>
      </c>
      <c r="E32" s="1" t="s">
        <v>62</v>
      </c>
      <c r="F32" s="1">
        <v>4</v>
      </c>
      <c r="G32" s="1">
        <f t="shared" si="0"/>
        <v>4</v>
      </c>
      <c r="H32" s="1">
        <v>-28</v>
      </c>
    </row>
    <row r="33" spans="1:8" s="9" customFormat="1" ht="23.25" customHeight="1">
      <c r="A33" s="1">
        <v>29</v>
      </c>
      <c r="B33" s="1" t="s">
        <v>407</v>
      </c>
      <c r="C33" s="1" t="s">
        <v>408</v>
      </c>
      <c r="D33" s="35" t="s">
        <v>148</v>
      </c>
      <c r="E33" s="1" t="s">
        <v>62</v>
      </c>
      <c r="F33" s="1">
        <v>4</v>
      </c>
      <c r="G33" s="1">
        <f t="shared" si="0"/>
        <v>4</v>
      </c>
      <c r="H33" s="1">
        <v>-50</v>
      </c>
    </row>
    <row r="34" spans="1:8" s="9" customFormat="1" ht="23.25" customHeight="1">
      <c r="A34" s="1">
        <v>30</v>
      </c>
      <c r="B34" s="1" t="s">
        <v>409</v>
      </c>
      <c r="C34" s="1" t="s">
        <v>410</v>
      </c>
      <c r="D34" s="35" t="s">
        <v>148</v>
      </c>
      <c r="E34" s="1" t="s">
        <v>62</v>
      </c>
      <c r="F34" s="1">
        <v>4</v>
      </c>
      <c r="G34" s="1">
        <f t="shared" si="0"/>
        <v>4</v>
      </c>
      <c r="H34" s="1">
        <v>-65</v>
      </c>
    </row>
    <row r="35" spans="1:8" s="9" customFormat="1" ht="23.25" customHeight="1">
      <c r="A35" s="1">
        <v>31</v>
      </c>
      <c r="B35" s="1" t="s">
        <v>411</v>
      </c>
      <c r="C35" s="1" t="s">
        <v>412</v>
      </c>
      <c r="D35" s="35" t="s">
        <v>136</v>
      </c>
      <c r="E35" s="1" t="s">
        <v>66</v>
      </c>
      <c r="F35" s="1">
        <v>4</v>
      </c>
      <c r="G35" s="1">
        <f t="shared" si="0"/>
        <v>4</v>
      </c>
      <c r="H35" s="1">
        <v>-68</v>
      </c>
    </row>
    <row r="36" spans="1:8" s="9" customFormat="1" ht="23.25" customHeight="1">
      <c r="A36" s="1">
        <v>32</v>
      </c>
      <c r="B36" s="1" t="s">
        <v>413</v>
      </c>
      <c r="C36" s="1" t="s">
        <v>414</v>
      </c>
      <c r="D36" s="35" t="s">
        <v>61</v>
      </c>
      <c r="E36" s="1" t="s">
        <v>62</v>
      </c>
      <c r="F36" s="1">
        <v>4</v>
      </c>
      <c r="G36" s="1">
        <f t="shared" si="0"/>
        <v>4</v>
      </c>
      <c r="H36" s="1">
        <v>-88</v>
      </c>
    </row>
    <row r="37" spans="1:8" s="9" customFormat="1" ht="23.25" customHeight="1">
      <c r="A37" s="1">
        <v>33</v>
      </c>
      <c r="B37" s="1" t="s">
        <v>415</v>
      </c>
      <c r="C37" s="1" t="s">
        <v>416</v>
      </c>
      <c r="D37" s="35" t="s">
        <v>148</v>
      </c>
      <c r="E37" s="1" t="s">
        <v>62</v>
      </c>
      <c r="F37" s="1">
        <v>4</v>
      </c>
      <c r="G37" s="1">
        <f t="shared" si="0"/>
        <v>4</v>
      </c>
      <c r="H37" s="1">
        <v>-121</v>
      </c>
    </row>
    <row r="38" spans="1:8" s="9" customFormat="1" ht="23.25" customHeight="1">
      <c r="A38" s="1">
        <v>34</v>
      </c>
      <c r="B38" s="1" t="s">
        <v>417</v>
      </c>
      <c r="C38" s="1" t="s">
        <v>418</v>
      </c>
      <c r="D38" s="35" t="s">
        <v>148</v>
      </c>
      <c r="E38" s="1" t="s">
        <v>62</v>
      </c>
      <c r="F38" s="1">
        <v>4</v>
      </c>
      <c r="G38" s="1">
        <f t="shared" si="0"/>
        <v>4</v>
      </c>
      <c r="H38" s="1">
        <v>-146</v>
      </c>
    </row>
    <row r="39" spans="1:8" s="9" customFormat="1" ht="23.25" customHeight="1">
      <c r="A39" s="1">
        <v>35</v>
      </c>
      <c r="B39" s="1" t="s">
        <v>419</v>
      </c>
      <c r="C39" s="1" t="s">
        <v>420</v>
      </c>
      <c r="D39" s="35" t="s">
        <v>276</v>
      </c>
      <c r="E39" s="1" t="s">
        <v>62</v>
      </c>
      <c r="F39" s="1">
        <v>4</v>
      </c>
      <c r="G39" s="1">
        <f t="shared" si="0"/>
        <v>4</v>
      </c>
      <c r="H39" s="1">
        <v>-161</v>
      </c>
    </row>
    <row r="40" spans="1:8" s="9" customFormat="1" ht="23.25" customHeight="1">
      <c r="A40" s="1">
        <v>36</v>
      </c>
      <c r="B40" s="1" t="s">
        <v>421</v>
      </c>
      <c r="C40" s="1" t="s">
        <v>422</v>
      </c>
      <c r="D40" s="35" t="s">
        <v>148</v>
      </c>
      <c r="E40" s="1" t="s">
        <v>62</v>
      </c>
      <c r="F40" s="1">
        <v>3</v>
      </c>
      <c r="G40" s="1">
        <f t="shared" si="0"/>
        <v>5</v>
      </c>
      <c r="H40" s="1">
        <v>111</v>
      </c>
    </row>
    <row r="41" spans="1:8" s="9" customFormat="1" ht="23.25" customHeight="1">
      <c r="A41" s="1">
        <v>37</v>
      </c>
      <c r="B41" s="1" t="s">
        <v>423</v>
      </c>
      <c r="C41" s="1" t="s">
        <v>424</v>
      </c>
      <c r="D41" s="35" t="s">
        <v>148</v>
      </c>
      <c r="E41" s="1" t="s">
        <v>62</v>
      </c>
      <c r="F41" s="1">
        <v>3</v>
      </c>
      <c r="G41" s="1">
        <f t="shared" si="0"/>
        <v>5</v>
      </c>
      <c r="H41" s="1">
        <v>20</v>
      </c>
    </row>
    <row r="42" spans="1:8" s="9" customFormat="1" ht="23.25" customHeight="1">
      <c r="A42" s="1">
        <v>38</v>
      </c>
      <c r="B42" s="1" t="s">
        <v>425</v>
      </c>
      <c r="C42" s="1" t="s">
        <v>426</v>
      </c>
      <c r="D42" s="35" t="s">
        <v>148</v>
      </c>
      <c r="E42" s="1" t="s">
        <v>62</v>
      </c>
      <c r="F42" s="1">
        <v>3</v>
      </c>
      <c r="G42" s="1">
        <f t="shared" si="0"/>
        <v>5</v>
      </c>
      <c r="H42" s="1">
        <v>-53</v>
      </c>
    </row>
    <row r="43" spans="1:8" s="9" customFormat="1" ht="23.25" customHeight="1">
      <c r="A43" s="1">
        <v>39</v>
      </c>
      <c r="B43" s="1" t="s">
        <v>427</v>
      </c>
      <c r="C43" s="1" t="s">
        <v>428</v>
      </c>
      <c r="D43" s="35" t="s">
        <v>148</v>
      </c>
      <c r="E43" s="1" t="s">
        <v>62</v>
      </c>
      <c r="F43" s="1">
        <v>3</v>
      </c>
      <c r="G43" s="1">
        <f t="shared" si="0"/>
        <v>5</v>
      </c>
      <c r="H43" s="1">
        <v>-68</v>
      </c>
    </row>
    <row r="44" spans="1:8" s="9" customFormat="1" ht="23.25" customHeight="1">
      <c r="A44" s="1">
        <v>40</v>
      </c>
      <c r="B44" s="1" t="s">
        <v>429</v>
      </c>
      <c r="C44" s="1" t="s">
        <v>430</v>
      </c>
      <c r="D44" s="35" t="s">
        <v>136</v>
      </c>
      <c r="E44" s="1" t="s">
        <v>66</v>
      </c>
      <c r="F44" s="1">
        <v>3</v>
      </c>
      <c r="G44" s="1">
        <f t="shared" si="0"/>
        <v>5</v>
      </c>
      <c r="H44" s="1">
        <v>-88</v>
      </c>
    </row>
    <row r="45" spans="1:8" s="9" customFormat="1" ht="23.25" customHeight="1">
      <c r="A45" s="1">
        <v>41</v>
      </c>
      <c r="B45" s="1" t="s">
        <v>431</v>
      </c>
      <c r="C45" s="1" t="s">
        <v>432</v>
      </c>
      <c r="D45" s="35" t="s">
        <v>224</v>
      </c>
      <c r="E45" s="1" t="s">
        <v>152</v>
      </c>
      <c r="F45" s="1">
        <v>3</v>
      </c>
      <c r="G45" s="1">
        <f t="shared" si="0"/>
        <v>5</v>
      </c>
      <c r="H45" s="1">
        <v>-112</v>
      </c>
    </row>
    <row r="46" spans="1:8" s="9" customFormat="1" ht="23.25">
      <c r="A46" s="1">
        <v>42</v>
      </c>
      <c r="B46" s="1" t="s">
        <v>433</v>
      </c>
      <c r="C46" s="1" t="s">
        <v>434</v>
      </c>
      <c r="D46" s="35" t="s">
        <v>148</v>
      </c>
      <c r="E46" s="1" t="s">
        <v>62</v>
      </c>
      <c r="F46" s="1">
        <v>3</v>
      </c>
      <c r="G46" s="1">
        <f t="shared" si="0"/>
        <v>5</v>
      </c>
      <c r="H46" s="1">
        <v>-177</v>
      </c>
    </row>
    <row r="47" spans="1:8" s="9" customFormat="1" ht="23.25">
      <c r="A47" s="1">
        <v>43</v>
      </c>
      <c r="B47" s="1" t="s">
        <v>435</v>
      </c>
      <c r="C47" s="1" t="s">
        <v>436</v>
      </c>
      <c r="D47" s="35" t="s">
        <v>61</v>
      </c>
      <c r="E47" s="1" t="s">
        <v>62</v>
      </c>
      <c r="F47" s="1">
        <v>3</v>
      </c>
      <c r="G47" s="1">
        <f t="shared" si="0"/>
        <v>5</v>
      </c>
      <c r="H47" s="1">
        <v>-192</v>
      </c>
    </row>
    <row r="48" spans="1:8" s="9" customFormat="1" ht="23.25">
      <c r="A48" s="1">
        <v>44</v>
      </c>
      <c r="B48" s="1" t="s">
        <v>437</v>
      </c>
      <c r="C48" s="1" t="s">
        <v>438</v>
      </c>
      <c r="D48" s="35" t="s">
        <v>224</v>
      </c>
      <c r="E48" s="1" t="s">
        <v>152</v>
      </c>
      <c r="F48" s="1">
        <v>3</v>
      </c>
      <c r="G48" s="1">
        <f t="shared" si="0"/>
        <v>5</v>
      </c>
      <c r="H48" s="1">
        <v>-226</v>
      </c>
    </row>
    <row r="49" spans="1:8" s="9" customFormat="1" ht="23.25">
      <c r="A49" s="1">
        <v>45</v>
      </c>
      <c r="B49" s="1" t="s">
        <v>439</v>
      </c>
      <c r="C49" s="1" t="s">
        <v>440</v>
      </c>
      <c r="D49" s="35" t="s">
        <v>148</v>
      </c>
      <c r="E49" s="1" t="s">
        <v>62</v>
      </c>
      <c r="F49" s="1">
        <v>3</v>
      </c>
      <c r="G49" s="1">
        <f t="shared" si="0"/>
        <v>5</v>
      </c>
      <c r="H49" s="1">
        <v>-263</v>
      </c>
    </row>
    <row r="50" spans="1:8" s="9" customFormat="1" ht="23.25">
      <c r="A50" s="1">
        <v>46</v>
      </c>
      <c r="B50" s="1" t="s">
        <v>441</v>
      </c>
      <c r="C50" s="1" t="s">
        <v>442</v>
      </c>
      <c r="D50" s="35" t="s">
        <v>148</v>
      </c>
      <c r="E50" s="1" t="s">
        <v>62</v>
      </c>
      <c r="F50" s="1">
        <v>3</v>
      </c>
      <c r="G50" s="1">
        <f t="shared" si="0"/>
        <v>5</v>
      </c>
      <c r="H50" s="1">
        <v>-305</v>
      </c>
    </row>
    <row r="51" spans="1:8" s="9" customFormat="1" ht="23.25">
      <c r="A51" s="1">
        <v>47</v>
      </c>
      <c r="B51" s="1" t="s">
        <v>443</v>
      </c>
      <c r="C51" s="1"/>
      <c r="D51" s="35" t="s">
        <v>276</v>
      </c>
      <c r="E51" s="1" t="s">
        <v>62</v>
      </c>
      <c r="F51" s="1">
        <v>2</v>
      </c>
      <c r="G51" s="1">
        <f t="shared" si="0"/>
        <v>6</v>
      </c>
      <c r="H51" s="1">
        <v>-118</v>
      </c>
    </row>
    <row r="52" spans="1:8" s="9" customFormat="1" ht="23.25">
      <c r="A52" s="1">
        <v>48</v>
      </c>
      <c r="B52" s="1" t="s">
        <v>444</v>
      </c>
      <c r="C52" s="36" t="s">
        <v>445</v>
      </c>
      <c r="D52" s="35" t="s">
        <v>148</v>
      </c>
      <c r="E52" s="1" t="s">
        <v>62</v>
      </c>
      <c r="F52" s="1">
        <v>2</v>
      </c>
      <c r="G52" s="1">
        <f t="shared" si="0"/>
        <v>6</v>
      </c>
      <c r="H52" s="1">
        <v>-208</v>
      </c>
    </row>
    <row r="53" spans="1:8" s="9" customFormat="1" ht="23.25">
      <c r="A53" s="1">
        <v>49</v>
      </c>
      <c r="B53" s="1" t="s">
        <v>446</v>
      </c>
      <c r="C53" s="1" t="s">
        <v>447</v>
      </c>
      <c r="D53" s="35" t="s">
        <v>148</v>
      </c>
      <c r="E53" s="1" t="s">
        <v>62</v>
      </c>
      <c r="F53" s="1">
        <v>2</v>
      </c>
      <c r="G53" s="1">
        <f t="shared" si="0"/>
        <v>6</v>
      </c>
      <c r="H53" s="1">
        <v>-215</v>
      </c>
    </row>
    <row r="54" spans="1:8" s="9" customFormat="1" ht="23.25">
      <c r="A54" s="1">
        <v>50</v>
      </c>
      <c r="B54" s="1" t="s">
        <v>448</v>
      </c>
      <c r="C54" s="1" t="s">
        <v>449</v>
      </c>
      <c r="D54" s="35" t="s">
        <v>450</v>
      </c>
      <c r="E54" s="1" t="s">
        <v>66</v>
      </c>
      <c r="F54" s="1">
        <v>2</v>
      </c>
      <c r="G54" s="1">
        <f t="shared" si="0"/>
        <v>6</v>
      </c>
      <c r="H54" s="1">
        <v>-220</v>
      </c>
    </row>
    <row r="55" spans="1:8" s="9" customFormat="1" ht="23.25">
      <c r="A55" s="1">
        <v>51</v>
      </c>
      <c r="B55" s="1" t="s">
        <v>451</v>
      </c>
      <c r="C55" s="1" t="s">
        <v>452</v>
      </c>
      <c r="D55" s="35" t="s">
        <v>450</v>
      </c>
      <c r="E55" s="1" t="s">
        <v>66</v>
      </c>
      <c r="F55" s="1">
        <v>1</v>
      </c>
      <c r="G55" s="1">
        <f t="shared" si="0"/>
        <v>7</v>
      </c>
      <c r="H55" s="1">
        <v>-180</v>
      </c>
    </row>
    <row r="56" spans="1:8" s="9" customFormat="1" ht="23.25">
      <c r="A56" s="1">
        <v>52</v>
      </c>
      <c r="B56" s="1" t="s">
        <v>453</v>
      </c>
      <c r="C56" s="1" t="s">
        <v>454</v>
      </c>
      <c r="D56" s="35" t="s">
        <v>148</v>
      </c>
      <c r="E56" s="1" t="s">
        <v>62</v>
      </c>
      <c r="F56" s="1">
        <v>1</v>
      </c>
      <c r="G56" s="1">
        <f t="shared" si="0"/>
        <v>7</v>
      </c>
      <c r="H56" s="1">
        <v>-215</v>
      </c>
    </row>
    <row r="57" spans="1:8" s="9" customFormat="1" ht="23.25">
      <c r="A57" s="1">
        <v>53</v>
      </c>
      <c r="B57" s="1" t="s">
        <v>455</v>
      </c>
      <c r="C57" s="1" t="s">
        <v>456</v>
      </c>
      <c r="D57" s="35" t="s">
        <v>148</v>
      </c>
      <c r="E57" s="1" t="s">
        <v>62</v>
      </c>
      <c r="F57" s="1">
        <v>1</v>
      </c>
      <c r="G57" s="1">
        <f t="shared" si="0"/>
        <v>7</v>
      </c>
      <c r="H57" s="1">
        <v>-318</v>
      </c>
    </row>
  </sheetData>
  <sortState ref="B5:H47">
    <sortCondition descending="1" ref="F5:F47"/>
    <sortCondition descending="1" ref="H5:H47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scale="82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4"/>
  <sheetViews>
    <sheetView workbookViewId="0">
      <selection activeCell="C12" sqref="C12"/>
    </sheetView>
  </sheetViews>
  <sheetFormatPr defaultRowHeight="15"/>
  <cols>
    <col min="1" max="1" width="6.85546875" bestFit="1" customWidth="1"/>
    <col min="2" max="2" width="28.140625" bestFit="1" customWidth="1"/>
    <col min="3" max="3" width="25.7109375" bestFit="1" customWidth="1"/>
    <col min="4" max="4" width="37.5703125" bestFit="1" customWidth="1"/>
    <col min="5" max="5" width="15.28515625" bestFit="1" customWidth="1"/>
    <col min="6" max="6" width="5.140625" bestFit="1" customWidth="1"/>
    <col min="7" max="7" width="4" bestFit="1" customWidth="1"/>
    <col min="8" max="8" width="12.7109375" bestFit="1" customWidth="1"/>
  </cols>
  <sheetData>
    <row r="1" spans="1:8" ht="34.5">
      <c r="A1" s="84" t="s">
        <v>44</v>
      </c>
      <c r="B1" s="84"/>
      <c r="C1" s="84"/>
      <c r="D1" s="84"/>
      <c r="E1" s="84"/>
      <c r="F1" s="84"/>
      <c r="G1" s="84"/>
      <c r="H1" s="84"/>
    </row>
    <row r="2" spans="1:8" ht="34.5">
      <c r="A2" s="84" t="s">
        <v>45</v>
      </c>
      <c r="B2" s="84"/>
      <c r="C2" s="84"/>
      <c r="D2" s="84"/>
      <c r="E2" s="84"/>
      <c r="F2" s="84"/>
      <c r="G2" s="84"/>
      <c r="H2" s="84"/>
    </row>
    <row r="3" spans="1:8" ht="34.5">
      <c r="A3" s="85" t="s">
        <v>25</v>
      </c>
      <c r="B3" s="85"/>
      <c r="C3" s="85"/>
      <c r="D3" s="85"/>
      <c r="E3" s="85"/>
      <c r="F3" s="85"/>
      <c r="G3" s="85"/>
      <c r="H3" s="85"/>
    </row>
    <row r="4" spans="1:8" ht="26.2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s="52" customFormat="1" ht="23.25">
      <c r="A5" s="37">
        <v>1</v>
      </c>
      <c r="B5" s="44" t="s">
        <v>3976</v>
      </c>
      <c r="C5" s="44"/>
      <c r="D5" s="44" t="s">
        <v>383</v>
      </c>
      <c r="E5" s="44" t="s">
        <v>369</v>
      </c>
      <c r="F5" s="86" t="s">
        <v>464</v>
      </c>
      <c r="G5" s="87"/>
      <c r="H5" s="88"/>
    </row>
    <row r="6" spans="1:8" s="52" customFormat="1" ht="23.25">
      <c r="A6" s="37">
        <v>2</v>
      </c>
      <c r="B6" s="44" t="s">
        <v>3875</v>
      </c>
      <c r="C6" s="44"/>
      <c r="D6" s="44" t="s">
        <v>383</v>
      </c>
      <c r="E6" s="44" t="s">
        <v>369</v>
      </c>
      <c r="F6" s="89"/>
      <c r="G6" s="90"/>
      <c r="H6" s="91"/>
    </row>
    <row r="7" spans="1:8" ht="23.25">
      <c r="A7" s="32">
        <v>3</v>
      </c>
      <c r="B7" s="31" t="s">
        <v>4094</v>
      </c>
      <c r="C7" s="31" t="s">
        <v>4039</v>
      </c>
      <c r="D7" s="31" t="s">
        <v>2319</v>
      </c>
      <c r="E7" s="31" t="s">
        <v>909</v>
      </c>
      <c r="F7" s="31">
        <v>8</v>
      </c>
      <c r="G7" s="31">
        <v>2</v>
      </c>
      <c r="H7" s="31">
        <v>528</v>
      </c>
    </row>
    <row r="8" spans="1:8" ht="23.25">
      <c r="A8" s="32">
        <v>4</v>
      </c>
      <c r="B8" s="31" t="s">
        <v>4084</v>
      </c>
      <c r="C8" s="31" t="s">
        <v>3664</v>
      </c>
      <c r="D8" s="31" t="s">
        <v>148</v>
      </c>
      <c r="E8" s="31" t="s">
        <v>62</v>
      </c>
      <c r="F8" s="31">
        <v>8</v>
      </c>
      <c r="G8" s="31">
        <v>2</v>
      </c>
      <c r="H8" s="31">
        <v>491</v>
      </c>
    </row>
    <row r="9" spans="1:8" ht="23.25">
      <c r="A9" s="32">
        <v>5</v>
      </c>
      <c r="B9" s="31" t="s">
        <v>4099</v>
      </c>
      <c r="C9" s="31" t="s">
        <v>4100</v>
      </c>
      <c r="D9" s="31" t="s">
        <v>4091</v>
      </c>
      <c r="E9" s="31" t="s">
        <v>62</v>
      </c>
      <c r="F9" s="31">
        <v>8</v>
      </c>
      <c r="G9" s="31">
        <v>2</v>
      </c>
      <c r="H9" s="31">
        <v>466</v>
      </c>
    </row>
    <row r="10" spans="1:8" ht="23.25">
      <c r="A10" s="32">
        <v>6</v>
      </c>
      <c r="B10" s="31" t="s">
        <v>4010</v>
      </c>
      <c r="C10" s="31" t="s">
        <v>4011</v>
      </c>
      <c r="D10" s="31" t="s">
        <v>2231</v>
      </c>
      <c r="E10" s="31" t="s">
        <v>62</v>
      </c>
      <c r="F10" s="31">
        <v>8</v>
      </c>
      <c r="G10" s="31">
        <v>2</v>
      </c>
      <c r="H10" s="31">
        <v>459</v>
      </c>
    </row>
    <row r="11" spans="1:8" ht="23.25">
      <c r="A11" s="32">
        <v>7</v>
      </c>
      <c r="B11" s="31" t="s">
        <v>4095</v>
      </c>
      <c r="C11" s="31"/>
      <c r="D11" s="31" t="s">
        <v>4096</v>
      </c>
      <c r="E11" s="31" t="s">
        <v>789</v>
      </c>
      <c r="F11" s="31">
        <v>8</v>
      </c>
      <c r="G11" s="31">
        <v>2</v>
      </c>
      <c r="H11" s="31">
        <v>430</v>
      </c>
    </row>
    <row r="12" spans="1:8" ht="23.25">
      <c r="A12" s="32">
        <v>8</v>
      </c>
      <c r="B12" s="31" t="s">
        <v>4097</v>
      </c>
      <c r="C12" s="31" t="s">
        <v>4098</v>
      </c>
      <c r="D12" s="31" t="s">
        <v>401</v>
      </c>
      <c r="E12" s="31" t="s">
        <v>62</v>
      </c>
      <c r="F12" s="31">
        <v>8</v>
      </c>
      <c r="G12" s="31">
        <v>2</v>
      </c>
      <c r="H12" s="31">
        <v>308</v>
      </c>
    </row>
    <row r="13" spans="1:8" ht="23.25">
      <c r="A13" s="32">
        <v>9</v>
      </c>
      <c r="B13" s="31" t="s">
        <v>3924</v>
      </c>
      <c r="C13" s="31" t="s">
        <v>3925</v>
      </c>
      <c r="D13" s="31" t="s">
        <v>158</v>
      </c>
      <c r="E13" s="31" t="s">
        <v>66</v>
      </c>
      <c r="F13" s="31">
        <v>8</v>
      </c>
      <c r="G13" s="31">
        <v>2</v>
      </c>
      <c r="H13" s="31">
        <v>290</v>
      </c>
    </row>
    <row r="14" spans="1:8" ht="23.25">
      <c r="A14" s="32">
        <v>10</v>
      </c>
      <c r="B14" s="31" t="s">
        <v>4082</v>
      </c>
      <c r="C14" s="31" t="s">
        <v>4083</v>
      </c>
      <c r="D14" s="31" t="s">
        <v>1132</v>
      </c>
      <c r="E14" s="31" t="s">
        <v>66</v>
      </c>
      <c r="F14" s="31">
        <v>8</v>
      </c>
      <c r="G14" s="31">
        <v>2</v>
      </c>
      <c r="H14" s="31">
        <v>212</v>
      </c>
    </row>
    <row r="15" spans="1:8" ht="23.25">
      <c r="A15" s="32">
        <v>11</v>
      </c>
      <c r="B15" s="31" t="s">
        <v>4136</v>
      </c>
      <c r="C15" s="31"/>
      <c r="D15" s="31" t="s">
        <v>4137</v>
      </c>
      <c r="E15" s="31" t="s">
        <v>369</v>
      </c>
      <c r="F15" s="31">
        <v>7</v>
      </c>
      <c r="G15" s="31">
        <v>3</v>
      </c>
      <c r="H15" s="31">
        <v>589</v>
      </c>
    </row>
    <row r="16" spans="1:8" ht="23.25">
      <c r="A16" s="32">
        <v>12</v>
      </c>
      <c r="B16" s="31" t="s">
        <v>4107</v>
      </c>
      <c r="C16" s="31" t="s">
        <v>3870</v>
      </c>
      <c r="D16" s="31" t="s">
        <v>126</v>
      </c>
      <c r="E16" s="31" t="s">
        <v>62</v>
      </c>
      <c r="F16" s="31">
        <v>7</v>
      </c>
      <c r="G16" s="31">
        <v>3</v>
      </c>
      <c r="H16" s="31">
        <v>498</v>
      </c>
    </row>
    <row r="17" spans="1:8" ht="23.25">
      <c r="A17" s="32">
        <v>13</v>
      </c>
      <c r="B17" s="31" t="s">
        <v>3885</v>
      </c>
      <c r="C17" s="31" t="s">
        <v>4110</v>
      </c>
      <c r="D17" s="31" t="s">
        <v>219</v>
      </c>
      <c r="E17" s="31" t="s">
        <v>190</v>
      </c>
      <c r="F17" s="31">
        <v>7</v>
      </c>
      <c r="G17" s="31">
        <v>3</v>
      </c>
      <c r="H17" s="31">
        <v>420</v>
      </c>
    </row>
    <row r="18" spans="1:8" ht="23.25">
      <c r="A18" s="32">
        <v>14</v>
      </c>
      <c r="B18" s="31" t="s">
        <v>3916</v>
      </c>
      <c r="C18" s="31" t="s">
        <v>3917</v>
      </c>
      <c r="D18" s="31" t="s">
        <v>81</v>
      </c>
      <c r="E18" s="31" t="s">
        <v>62</v>
      </c>
      <c r="F18" s="31">
        <v>7</v>
      </c>
      <c r="G18" s="31">
        <v>3</v>
      </c>
      <c r="H18" s="31">
        <v>407</v>
      </c>
    </row>
    <row r="19" spans="1:8" ht="23.25">
      <c r="A19" s="32">
        <v>15</v>
      </c>
      <c r="B19" s="31" t="s">
        <v>4059</v>
      </c>
      <c r="C19" s="31" t="s">
        <v>4060</v>
      </c>
      <c r="D19" s="31" t="s">
        <v>148</v>
      </c>
      <c r="E19" s="31" t="s">
        <v>62</v>
      </c>
      <c r="F19" s="51">
        <v>7</v>
      </c>
      <c r="G19" s="51">
        <v>3</v>
      </c>
      <c r="H19" s="51">
        <v>407</v>
      </c>
    </row>
    <row r="20" spans="1:8" ht="23.25">
      <c r="A20" s="32">
        <v>16</v>
      </c>
      <c r="B20" s="31" t="s">
        <v>4142</v>
      </c>
      <c r="C20" s="31" t="s">
        <v>3772</v>
      </c>
      <c r="D20" s="31" t="s">
        <v>148</v>
      </c>
      <c r="E20" s="31" t="s">
        <v>62</v>
      </c>
      <c r="F20" s="51">
        <v>7</v>
      </c>
      <c r="G20" s="51">
        <v>3</v>
      </c>
      <c r="H20" s="51">
        <v>387</v>
      </c>
    </row>
    <row r="21" spans="1:8" ht="23.25">
      <c r="A21" s="32">
        <v>17</v>
      </c>
      <c r="B21" s="31" t="s">
        <v>3855</v>
      </c>
      <c r="C21" s="31" t="s">
        <v>3856</v>
      </c>
      <c r="D21" s="31" t="s">
        <v>276</v>
      </c>
      <c r="E21" s="31" t="s">
        <v>62</v>
      </c>
      <c r="F21" s="31">
        <v>7</v>
      </c>
      <c r="G21" s="31">
        <v>3</v>
      </c>
      <c r="H21" s="31">
        <v>381</v>
      </c>
    </row>
    <row r="22" spans="1:8" ht="23.25">
      <c r="A22" s="32">
        <v>18</v>
      </c>
      <c r="B22" s="31" t="s">
        <v>3883</v>
      </c>
      <c r="C22" s="31" t="s">
        <v>3884</v>
      </c>
      <c r="D22" s="31" t="s">
        <v>276</v>
      </c>
      <c r="E22" s="31" t="s">
        <v>62</v>
      </c>
      <c r="F22" s="31">
        <v>7</v>
      </c>
      <c r="G22" s="31">
        <v>3</v>
      </c>
      <c r="H22" s="31">
        <v>368</v>
      </c>
    </row>
    <row r="23" spans="1:8" ht="23.25">
      <c r="A23" s="32">
        <v>19</v>
      </c>
      <c r="B23" s="31" t="s">
        <v>3851</v>
      </c>
      <c r="C23" s="31" t="s">
        <v>4103</v>
      </c>
      <c r="D23" s="31" t="s">
        <v>185</v>
      </c>
      <c r="E23" s="31" t="s">
        <v>186</v>
      </c>
      <c r="F23" s="31">
        <v>7</v>
      </c>
      <c r="G23" s="31">
        <v>3</v>
      </c>
      <c r="H23" s="31">
        <v>367</v>
      </c>
    </row>
    <row r="24" spans="1:8" ht="23.25">
      <c r="A24" s="32">
        <v>20</v>
      </c>
      <c r="B24" s="31" t="s">
        <v>4058</v>
      </c>
      <c r="C24" s="31"/>
      <c r="D24" s="31" t="s">
        <v>158</v>
      </c>
      <c r="E24" s="31" t="s">
        <v>66</v>
      </c>
      <c r="F24" s="31">
        <v>7</v>
      </c>
      <c r="G24" s="31">
        <v>3</v>
      </c>
      <c r="H24" s="31">
        <v>367</v>
      </c>
    </row>
    <row r="25" spans="1:8" ht="23.25">
      <c r="A25" s="32">
        <v>21</v>
      </c>
      <c r="B25" s="31" t="s">
        <v>3859</v>
      </c>
      <c r="C25" s="31"/>
      <c r="D25" s="31" t="s">
        <v>4091</v>
      </c>
      <c r="E25" s="31" t="s">
        <v>62</v>
      </c>
      <c r="F25" s="31">
        <v>7</v>
      </c>
      <c r="G25" s="31">
        <v>3</v>
      </c>
      <c r="H25" s="31">
        <v>355</v>
      </c>
    </row>
    <row r="26" spans="1:8" ht="23.25">
      <c r="A26" s="32">
        <v>22</v>
      </c>
      <c r="B26" s="31" t="s">
        <v>4120</v>
      </c>
      <c r="C26" s="31" t="s">
        <v>3770</v>
      </c>
      <c r="D26" s="31" t="s">
        <v>69</v>
      </c>
      <c r="E26" s="31" t="s">
        <v>70</v>
      </c>
      <c r="F26" s="31">
        <v>7</v>
      </c>
      <c r="G26" s="31">
        <v>3</v>
      </c>
      <c r="H26" s="31">
        <v>310</v>
      </c>
    </row>
    <row r="27" spans="1:8" ht="23.25">
      <c r="A27" s="32">
        <v>23</v>
      </c>
      <c r="B27" s="49" t="s">
        <v>3846</v>
      </c>
      <c r="C27" s="49" t="s">
        <v>3847</v>
      </c>
      <c r="D27" s="49" t="s">
        <v>90</v>
      </c>
      <c r="E27" s="49" t="s">
        <v>91</v>
      </c>
      <c r="F27" s="32">
        <v>7</v>
      </c>
      <c r="G27" s="32">
        <v>3</v>
      </c>
      <c r="H27" s="32">
        <v>268</v>
      </c>
    </row>
    <row r="28" spans="1:8" ht="23.25">
      <c r="A28" s="32">
        <v>24</v>
      </c>
      <c r="B28" s="31" t="s">
        <v>4121</v>
      </c>
      <c r="C28" s="31" t="s">
        <v>4122</v>
      </c>
      <c r="D28" s="31" t="s">
        <v>148</v>
      </c>
      <c r="E28" s="31" t="s">
        <v>62</v>
      </c>
      <c r="F28" s="31">
        <v>7</v>
      </c>
      <c r="G28" s="31">
        <v>3</v>
      </c>
      <c r="H28" s="31">
        <v>259</v>
      </c>
    </row>
    <row r="29" spans="1:8" ht="23.25">
      <c r="A29" s="32">
        <v>25</v>
      </c>
      <c r="B29" s="31" t="s">
        <v>3665</v>
      </c>
      <c r="C29" s="31" t="s">
        <v>3994</v>
      </c>
      <c r="D29" s="31" t="s">
        <v>148</v>
      </c>
      <c r="E29" s="31" t="s">
        <v>62</v>
      </c>
      <c r="F29" s="31">
        <v>7</v>
      </c>
      <c r="G29" s="31">
        <v>3</v>
      </c>
      <c r="H29" s="31">
        <v>259</v>
      </c>
    </row>
    <row r="30" spans="1:8" ht="23.25">
      <c r="A30" s="32">
        <v>26</v>
      </c>
      <c r="B30" s="31" t="s">
        <v>4113</v>
      </c>
      <c r="C30" s="31" t="s">
        <v>4114</v>
      </c>
      <c r="D30" s="31" t="s">
        <v>161</v>
      </c>
      <c r="E30" s="31" t="s">
        <v>62</v>
      </c>
      <c r="F30" s="31">
        <v>7</v>
      </c>
      <c r="G30" s="31">
        <v>3</v>
      </c>
      <c r="H30" s="31">
        <v>230</v>
      </c>
    </row>
    <row r="31" spans="1:8" ht="23.25">
      <c r="A31" s="32">
        <v>27</v>
      </c>
      <c r="B31" s="31" t="s">
        <v>3786</v>
      </c>
      <c r="C31" s="31" t="s">
        <v>3653</v>
      </c>
      <c r="D31" s="31" t="s">
        <v>148</v>
      </c>
      <c r="E31" s="31" t="s">
        <v>62</v>
      </c>
      <c r="F31" s="31">
        <v>7</v>
      </c>
      <c r="G31" s="31">
        <v>3</v>
      </c>
      <c r="H31" s="31">
        <v>225</v>
      </c>
    </row>
    <row r="32" spans="1:8" ht="23.25">
      <c r="A32" s="32">
        <v>28</v>
      </c>
      <c r="B32" s="31" t="s">
        <v>4089</v>
      </c>
      <c r="C32" s="31" t="s">
        <v>4150</v>
      </c>
      <c r="D32" s="31" t="s">
        <v>148</v>
      </c>
      <c r="E32" s="31" t="s">
        <v>62</v>
      </c>
      <c r="F32" s="31">
        <v>7</v>
      </c>
      <c r="G32" s="31">
        <v>3</v>
      </c>
      <c r="H32" s="31">
        <v>209</v>
      </c>
    </row>
    <row r="33" spans="1:8" ht="23.25">
      <c r="A33" s="32">
        <v>29</v>
      </c>
      <c r="B33" s="31" t="s">
        <v>4129</v>
      </c>
      <c r="C33" s="31" t="s">
        <v>4130</v>
      </c>
      <c r="D33" s="31" t="s">
        <v>1189</v>
      </c>
      <c r="E33" s="31" t="s">
        <v>58</v>
      </c>
      <c r="F33" s="31">
        <v>7</v>
      </c>
      <c r="G33" s="31">
        <v>3</v>
      </c>
      <c r="H33" s="31">
        <v>158</v>
      </c>
    </row>
    <row r="34" spans="1:8" ht="23.25">
      <c r="A34" s="32">
        <v>30</v>
      </c>
      <c r="B34" s="31" t="s">
        <v>3787</v>
      </c>
      <c r="C34" s="31" t="s">
        <v>3848</v>
      </c>
      <c r="D34" s="31" t="s">
        <v>148</v>
      </c>
      <c r="E34" s="31" t="s">
        <v>62</v>
      </c>
      <c r="F34" s="31">
        <v>7</v>
      </c>
      <c r="G34" s="31">
        <v>3</v>
      </c>
      <c r="H34" s="31">
        <v>117</v>
      </c>
    </row>
    <row r="35" spans="1:8" ht="23.25">
      <c r="A35" s="32">
        <v>31</v>
      </c>
      <c r="B35" s="31" t="s">
        <v>3937</v>
      </c>
      <c r="C35" s="31" t="s">
        <v>3938</v>
      </c>
      <c r="D35" s="31" t="s">
        <v>136</v>
      </c>
      <c r="E35" s="31" t="s">
        <v>66</v>
      </c>
      <c r="F35" s="31">
        <v>7</v>
      </c>
      <c r="G35" s="31">
        <v>3</v>
      </c>
      <c r="H35" s="31">
        <v>-93</v>
      </c>
    </row>
    <row r="36" spans="1:8" ht="23.25">
      <c r="A36" s="32">
        <v>32</v>
      </c>
      <c r="B36" s="31" t="s">
        <v>3984</v>
      </c>
      <c r="C36" s="31" t="s">
        <v>3985</v>
      </c>
      <c r="D36" s="31" t="s">
        <v>148</v>
      </c>
      <c r="E36" s="31" t="s">
        <v>62</v>
      </c>
      <c r="F36" s="31">
        <v>6.5</v>
      </c>
      <c r="G36" s="31">
        <v>3.5</v>
      </c>
      <c r="H36" s="31">
        <v>371</v>
      </c>
    </row>
    <row r="37" spans="1:8" ht="23.25">
      <c r="A37" s="32">
        <v>33</v>
      </c>
      <c r="B37" s="31" t="s">
        <v>3988</v>
      </c>
      <c r="C37" s="31"/>
      <c r="D37" s="31" t="s">
        <v>4092</v>
      </c>
      <c r="E37" s="31" t="s">
        <v>369</v>
      </c>
      <c r="F37" s="31">
        <v>6.5</v>
      </c>
      <c r="G37" s="31">
        <v>3.5</v>
      </c>
      <c r="H37" s="31">
        <v>-359</v>
      </c>
    </row>
    <row r="38" spans="1:8" ht="23.25">
      <c r="A38" s="32">
        <v>34</v>
      </c>
      <c r="B38" s="31" t="s">
        <v>4052</v>
      </c>
      <c r="C38" s="31" t="s">
        <v>4053</v>
      </c>
      <c r="D38" s="31" t="s">
        <v>148</v>
      </c>
      <c r="E38" s="31" t="s">
        <v>62</v>
      </c>
      <c r="F38" s="31">
        <v>6</v>
      </c>
      <c r="G38" s="31">
        <v>4</v>
      </c>
      <c r="H38" s="31">
        <v>367</v>
      </c>
    </row>
    <row r="39" spans="1:8" ht="23.25">
      <c r="A39" s="32">
        <v>35</v>
      </c>
      <c r="B39" s="31" t="s">
        <v>4076</v>
      </c>
      <c r="C39" s="31" t="s">
        <v>4077</v>
      </c>
      <c r="D39" s="31" t="s">
        <v>337</v>
      </c>
      <c r="E39" s="31" t="s">
        <v>62</v>
      </c>
      <c r="F39" s="51">
        <v>6</v>
      </c>
      <c r="G39" s="51">
        <v>4</v>
      </c>
      <c r="H39" s="51">
        <v>331</v>
      </c>
    </row>
    <row r="40" spans="1:8" ht="23.25">
      <c r="A40" s="32">
        <v>36</v>
      </c>
      <c r="B40" s="31" t="s">
        <v>4027</v>
      </c>
      <c r="C40" s="31" t="s">
        <v>4028</v>
      </c>
      <c r="D40" s="31" t="s">
        <v>126</v>
      </c>
      <c r="E40" s="31" t="s">
        <v>62</v>
      </c>
      <c r="F40" s="31">
        <v>6</v>
      </c>
      <c r="G40" s="31">
        <v>4</v>
      </c>
      <c r="H40" s="31">
        <v>329</v>
      </c>
    </row>
    <row r="41" spans="1:8" ht="23.25">
      <c r="A41" s="32">
        <v>37</v>
      </c>
      <c r="B41" s="31" t="s">
        <v>3849</v>
      </c>
      <c r="C41" s="31" t="s">
        <v>3850</v>
      </c>
      <c r="D41" s="31" t="s">
        <v>61</v>
      </c>
      <c r="E41" s="31" t="s">
        <v>62</v>
      </c>
      <c r="F41" s="31">
        <v>6</v>
      </c>
      <c r="G41" s="31">
        <v>4</v>
      </c>
      <c r="H41" s="31">
        <v>296</v>
      </c>
    </row>
    <row r="42" spans="1:8" ht="23.25">
      <c r="A42" s="32">
        <v>38</v>
      </c>
      <c r="B42" s="31" t="s">
        <v>3980</v>
      </c>
      <c r="C42" s="31" t="s">
        <v>3981</v>
      </c>
      <c r="D42" s="31" t="s">
        <v>151</v>
      </c>
      <c r="E42" s="31" t="s">
        <v>152</v>
      </c>
      <c r="F42" s="31">
        <v>6</v>
      </c>
      <c r="G42" s="31">
        <v>4</v>
      </c>
      <c r="H42" s="31">
        <v>281</v>
      </c>
    </row>
    <row r="43" spans="1:8" ht="23.25">
      <c r="A43" s="32">
        <v>39</v>
      </c>
      <c r="B43" s="31" t="s">
        <v>3661</v>
      </c>
      <c r="C43" s="31" t="s">
        <v>4048</v>
      </c>
      <c r="D43" s="31" t="s">
        <v>148</v>
      </c>
      <c r="E43" s="31" t="s">
        <v>62</v>
      </c>
      <c r="F43" s="31">
        <v>6</v>
      </c>
      <c r="G43" s="31">
        <v>4</v>
      </c>
      <c r="H43" s="31">
        <v>271</v>
      </c>
    </row>
    <row r="44" spans="1:8" ht="23.25">
      <c r="A44" s="32">
        <v>40</v>
      </c>
      <c r="B44" s="31" t="s">
        <v>3998</v>
      </c>
      <c r="C44" s="31" t="s">
        <v>3999</v>
      </c>
      <c r="D44" s="31" t="s">
        <v>148</v>
      </c>
      <c r="E44" s="31" t="s">
        <v>62</v>
      </c>
      <c r="F44" s="31">
        <v>6</v>
      </c>
      <c r="G44" s="31">
        <v>4</v>
      </c>
      <c r="H44" s="31">
        <v>238</v>
      </c>
    </row>
    <row r="45" spans="1:8" ht="23.25">
      <c r="A45" s="32">
        <v>41</v>
      </c>
      <c r="B45" s="31" t="s">
        <v>3991</v>
      </c>
      <c r="C45" s="31" t="s">
        <v>3992</v>
      </c>
      <c r="D45" s="31" t="s">
        <v>4131</v>
      </c>
      <c r="E45" s="31" t="s">
        <v>62</v>
      </c>
      <c r="F45" s="31">
        <v>6</v>
      </c>
      <c r="G45" s="31">
        <v>4</v>
      </c>
      <c r="H45" s="31">
        <v>235</v>
      </c>
    </row>
    <row r="46" spans="1:8" ht="23.25">
      <c r="A46" s="32">
        <v>42</v>
      </c>
      <c r="B46" s="31" t="s">
        <v>3892</v>
      </c>
      <c r="C46" s="31" t="s">
        <v>3893</v>
      </c>
      <c r="D46" s="31" t="s">
        <v>2054</v>
      </c>
      <c r="E46" s="31" t="s">
        <v>49</v>
      </c>
      <c r="F46" s="31">
        <v>6</v>
      </c>
      <c r="G46" s="31">
        <v>4</v>
      </c>
      <c r="H46" s="31">
        <v>212</v>
      </c>
    </row>
    <row r="47" spans="1:8" ht="23.25">
      <c r="A47" s="32">
        <v>43</v>
      </c>
      <c r="B47" s="31" t="s">
        <v>3947</v>
      </c>
      <c r="C47" s="31"/>
      <c r="D47" s="31" t="s">
        <v>4093</v>
      </c>
      <c r="E47" s="31" t="s">
        <v>899</v>
      </c>
      <c r="F47" s="31">
        <v>6</v>
      </c>
      <c r="G47" s="31">
        <v>4</v>
      </c>
      <c r="H47" s="31">
        <v>204</v>
      </c>
    </row>
    <row r="48" spans="1:8" ht="23.25">
      <c r="A48" s="32">
        <v>44</v>
      </c>
      <c r="B48" s="31" t="s">
        <v>4134</v>
      </c>
      <c r="C48" s="31" t="s">
        <v>4135</v>
      </c>
      <c r="D48" s="31" t="s">
        <v>99</v>
      </c>
      <c r="E48" s="31" t="s">
        <v>62</v>
      </c>
      <c r="F48" s="31">
        <v>6</v>
      </c>
      <c r="G48" s="31">
        <v>4</v>
      </c>
      <c r="H48" s="31">
        <v>191</v>
      </c>
    </row>
    <row r="49" spans="1:8" ht="23.25">
      <c r="A49" s="32">
        <v>45</v>
      </c>
      <c r="B49" s="31" t="s">
        <v>4072</v>
      </c>
      <c r="C49" s="31" t="s">
        <v>4073</v>
      </c>
      <c r="D49" s="31" t="s">
        <v>148</v>
      </c>
      <c r="E49" s="31" t="s">
        <v>62</v>
      </c>
      <c r="F49" s="51">
        <v>6</v>
      </c>
      <c r="G49" s="51">
        <v>4</v>
      </c>
      <c r="H49" s="51">
        <v>168</v>
      </c>
    </row>
    <row r="50" spans="1:8" ht="23.25">
      <c r="A50" s="32">
        <v>46</v>
      </c>
      <c r="B50" s="31" t="s">
        <v>4116</v>
      </c>
      <c r="C50" s="31" t="s">
        <v>4117</v>
      </c>
      <c r="D50" s="31" t="s">
        <v>401</v>
      </c>
      <c r="E50" s="31" t="s">
        <v>62</v>
      </c>
      <c r="F50" s="31">
        <v>6</v>
      </c>
      <c r="G50" s="31">
        <v>4</v>
      </c>
      <c r="H50" s="31">
        <v>132</v>
      </c>
    </row>
    <row r="51" spans="1:8" ht="23.25">
      <c r="A51" s="32">
        <v>47</v>
      </c>
      <c r="B51" s="31" t="s">
        <v>4046</v>
      </c>
      <c r="C51" s="31" t="s">
        <v>4047</v>
      </c>
      <c r="D51" s="31" t="s">
        <v>536</v>
      </c>
      <c r="E51" s="31" t="s">
        <v>62</v>
      </c>
      <c r="F51" s="31">
        <v>6</v>
      </c>
      <c r="G51" s="31">
        <v>4</v>
      </c>
      <c r="H51" s="31">
        <v>117</v>
      </c>
    </row>
    <row r="52" spans="1:8" ht="23.25">
      <c r="A52" s="32">
        <v>48</v>
      </c>
      <c r="B52" s="31" t="s">
        <v>3865</v>
      </c>
      <c r="C52" s="31" t="s">
        <v>3866</v>
      </c>
      <c r="D52" s="31" t="s">
        <v>224</v>
      </c>
      <c r="E52" s="31" t="s">
        <v>152</v>
      </c>
      <c r="F52" s="31">
        <v>6</v>
      </c>
      <c r="G52" s="31">
        <v>4</v>
      </c>
      <c r="H52" s="31">
        <v>110</v>
      </c>
    </row>
    <row r="53" spans="1:8" ht="23.25">
      <c r="A53" s="32">
        <v>49</v>
      </c>
      <c r="B53" s="31" t="s">
        <v>3934</v>
      </c>
      <c r="C53" s="31" t="s">
        <v>3656</v>
      </c>
      <c r="D53" s="31" t="s">
        <v>148</v>
      </c>
      <c r="E53" s="31" t="s">
        <v>62</v>
      </c>
      <c r="F53" s="31">
        <v>6</v>
      </c>
      <c r="G53" s="31">
        <v>4</v>
      </c>
      <c r="H53" s="31">
        <v>91</v>
      </c>
    </row>
    <row r="54" spans="1:8" ht="23.25">
      <c r="A54" s="32">
        <v>50</v>
      </c>
      <c r="B54" s="31" t="s">
        <v>4080</v>
      </c>
      <c r="C54" s="31" t="s">
        <v>4081</v>
      </c>
      <c r="D54" s="31" t="s">
        <v>148</v>
      </c>
      <c r="E54" s="31" t="s">
        <v>62</v>
      </c>
      <c r="F54" s="51">
        <v>6</v>
      </c>
      <c r="G54" s="51">
        <v>4</v>
      </c>
      <c r="H54" s="51">
        <v>87</v>
      </c>
    </row>
    <row r="55" spans="1:8" ht="23.25">
      <c r="A55" s="32">
        <v>51</v>
      </c>
      <c r="B55" s="31" t="s">
        <v>3784</v>
      </c>
      <c r="C55" s="31" t="s">
        <v>3666</v>
      </c>
      <c r="D55" s="31" t="s">
        <v>148</v>
      </c>
      <c r="E55" s="31" t="s">
        <v>62</v>
      </c>
      <c r="F55" s="31">
        <v>6</v>
      </c>
      <c r="G55" s="31">
        <v>4</v>
      </c>
      <c r="H55" s="31">
        <v>78</v>
      </c>
    </row>
    <row r="56" spans="1:8" ht="23.25">
      <c r="A56" s="32">
        <v>52</v>
      </c>
      <c r="B56" s="31" t="s">
        <v>4125</v>
      </c>
      <c r="C56" s="31" t="s">
        <v>4126</v>
      </c>
      <c r="D56" s="31" t="s">
        <v>99</v>
      </c>
      <c r="E56" s="31" t="s">
        <v>62</v>
      </c>
      <c r="F56" s="31">
        <v>6</v>
      </c>
      <c r="G56" s="31">
        <v>4</v>
      </c>
      <c r="H56" s="31">
        <v>77</v>
      </c>
    </row>
    <row r="57" spans="1:8" ht="23.25">
      <c r="A57" s="32">
        <v>53</v>
      </c>
      <c r="B57" s="31" t="s">
        <v>4132</v>
      </c>
      <c r="C57" s="31" t="s">
        <v>4133</v>
      </c>
      <c r="D57" s="31" t="s">
        <v>401</v>
      </c>
      <c r="E57" s="31" t="s">
        <v>62</v>
      </c>
      <c r="F57" s="31">
        <v>6</v>
      </c>
      <c r="G57" s="31">
        <v>4</v>
      </c>
      <c r="H57" s="31">
        <v>61</v>
      </c>
    </row>
    <row r="58" spans="1:8" ht="23.25">
      <c r="A58" s="32">
        <v>54</v>
      </c>
      <c r="B58" s="31" t="s">
        <v>3939</v>
      </c>
      <c r="C58" s="31" t="s">
        <v>3940</v>
      </c>
      <c r="D58" s="31" t="s">
        <v>148</v>
      </c>
      <c r="E58" s="31" t="s">
        <v>62</v>
      </c>
      <c r="F58" s="31">
        <v>6</v>
      </c>
      <c r="G58" s="31">
        <v>4</v>
      </c>
      <c r="H58" s="31">
        <v>46</v>
      </c>
    </row>
    <row r="59" spans="1:8" ht="23.25">
      <c r="A59" s="32">
        <v>55</v>
      </c>
      <c r="B59" s="31" t="s">
        <v>4042</v>
      </c>
      <c r="C59" s="31" t="s">
        <v>4043</v>
      </c>
      <c r="D59" s="31" t="s">
        <v>148</v>
      </c>
      <c r="E59" s="31" t="s">
        <v>62</v>
      </c>
      <c r="F59" s="31">
        <v>6</v>
      </c>
      <c r="G59" s="31">
        <v>4</v>
      </c>
      <c r="H59" s="31">
        <v>45</v>
      </c>
    </row>
    <row r="60" spans="1:8" ht="23.25">
      <c r="A60" s="32">
        <v>56</v>
      </c>
      <c r="B60" s="31" t="s">
        <v>4146</v>
      </c>
      <c r="C60" s="31" t="s">
        <v>4147</v>
      </c>
      <c r="D60" s="31" t="s">
        <v>99</v>
      </c>
      <c r="E60" s="31" t="s">
        <v>62</v>
      </c>
      <c r="F60" s="51">
        <v>6</v>
      </c>
      <c r="G60" s="51">
        <v>4</v>
      </c>
      <c r="H60" s="51">
        <v>29</v>
      </c>
    </row>
    <row r="61" spans="1:8" ht="23.25">
      <c r="A61" s="32">
        <v>57</v>
      </c>
      <c r="B61" s="31" t="s">
        <v>4061</v>
      </c>
      <c r="C61" s="31" t="s">
        <v>4062</v>
      </c>
      <c r="D61" s="31" t="s">
        <v>148</v>
      </c>
      <c r="E61" s="31" t="s">
        <v>62</v>
      </c>
      <c r="F61" s="51">
        <v>6</v>
      </c>
      <c r="G61" s="51">
        <v>4</v>
      </c>
      <c r="H61" s="51">
        <v>-22</v>
      </c>
    </row>
    <row r="62" spans="1:8" ht="23.25">
      <c r="A62" s="32">
        <v>58</v>
      </c>
      <c r="B62" s="31" t="s">
        <v>4025</v>
      </c>
      <c r="C62" s="31" t="s">
        <v>4026</v>
      </c>
      <c r="D62" s="31" t="s">
        <v>148</v>
      </c>
      <c r="E62" s="31" t="s">
        <v>62</v>
      </c>
      <c r="F62" s="31">
        <v>6</v>
      </c>
      <c r="G62" s="31">
        <v>4</v>
      </c>
      <c r="H62" s="31">
        <v>-52</v>
      </c>
    </row>
    <row r="63" spans="1:8" ht="23.25">
      <c r="A63" s="32">
        <v>59</v>
      </c>
      <c r="B63" s="31" t="s">
        <v>4151</v>
      </c>
      <c r="C63" s="31" t="s">
        <v>4152</v>
      </c>
      <c r="D63" s="31" t="s">
        <v>1189</v>
      </c>
      <c r="E63" s="31" t="s">
        <v>58</v>
      </c>
      <c r="F63" s="31">
        <v>6</v>
      </c>
      <c r="G63" s="31">
        <v>4</v>
      </c>
      <c r="H63" s="31">
        <v>-78</v>
      </c>
    </row>
    <row r="64" spans="1:8" ht="23.25">
      <c r="A64" s="32">
        <v>60</v>
      </c>
      <c r="B64" s="31" t="s">
        <v>3889</v>
      </c>
      <c r="C64" s="31" t="s">
        <v>3890</v>
      </c>
      <c r="D64" s="31" t="s">
        <v>250</v>
      </c>
      <c r="E64" s="31" t="s">
        <v>62</v>
      </c>
      <c r="F64" s="31">
        <v>6</v>
      </c>
      <c r="G64" s="31">
        <v>4</v>
      </c>
      <c r="H64" s="31">
        <v>-85</v>
      </c>
    </row>
    <row r="65" spans="1:8" ht="23.25">
      <c r="A65" s="32">
        <v>61</v>
      </c>
      <c r="B65" s="31" t="s">
        <v>3660</v>
      </c>
      <c r="C65" s="31" t="s">
        <v>3778</v>
      </c>
      <c r="D65" s="31" t="s">
        <v>148</v>
      </c>
      <c r="E65" s="31" t="s">
        <v>62</v>
      </c>
      <c r="F65" s="31">
        <v>6</v>
      </c>
      <c r="G65" s="31">
        <v>4</v>
      </c>
      <c r="H65" s="31">
        <v>-107</v>
      </c>
    </row>
    <row r="66" spans="1:8" ht="23.25">
      <c r="A66" s="32">
        <v>62</v>
      </c>
      <c r="B66" s="31" t="s">
        <v>3782</v>
      </c>
      <c r="C66" s="31" t="s">
        <v>3773</v>
      </c>
      <c r="D66" s="31" t="s">
        <v>148</v>
      </c>
      <c r="E66" s="31" t="s">
        <v>62</v>
      </c>
      <c r="F66" s="31">
        <v>6</v>
      </c>
      <c r="G66" s="31">
        <v>4</v>
      </c>
      <c r="H66" s="31">
        <v>-109</v>
      </c>
    </row>
    <row r="67" spans="1:8" ht="23.25">
      <c r="A67" s="32">
        <v>63</v>
      </c>
      <c r="B67" s="31" t="s">
        <v>3868</v>
      </c>
      <c r="C67" s="31" t="s">
        <v>3869</v>
      </c>
      <c r="D67" s="31" t="s">
        <v>148</v>
      </c>
      <c r="E67" s="31" t="s">
        <v>62</v>
      </c>
      <c r="F67" s="31">
        <v>6</v>
      </c>
      <c r="G67" s="31">
        <v>4</v>
      </c>
      <c r="H67" s="31">
        <v>-128</v>
      </c>
    </row>
    <row r="68" spans="1:8" ht="23.25">
      <c r="A68" s="32">
        <v>64</v>
      </c>
      <c r="B68" s="31" t="s">
        <v>4140</v>
      </c>
      <c r="C68" s="31" t="s">
        <v>4141</v>
      </c>
      <c r="D68" s="31" t="s">
        <v>148</v>
      </c>
      <c r="E68" s="31" t="s">
        <v>62</v>
      </c>
      <c r="F68" s="31">
        <v>6</v>
      </c>
      <c r="G68" s="31">
        <v>4</v>
      </c>
      <c r="H68" s="31">
        <v>-148</v>
      </c>
    </row>
    <row r="69" spans="1:8" ht="23.25">
      <c r="A69" s="32">
        <v>65</v>
      </c>
      <c r="B69" s="31" t="s">
        <v>4049</v>
      </c>
      <c r="C69" s="31" t="s">
        <v>4050</v>
      </c>
      <c r="D69" s="31" t="s">
        <v>166</v>
      </c>
      <c r="E69" s="31" t="s">
        <v>66</v>
      </c>
      <c r="F69" s="31">
        <v>6</v>
      </c>
      <c r="G69" s="31">
        <v>4</v>
      </c>
      <c r="H69" s="31">
        <v>-245</v>
      </c>
    </row>
    <row r="70" spans="1:8" ht="23.25">
      <c r="A70" s="32">
        <v>66</v>
      </c>
      <c r="B70" s="31" t="s">
        <v>3879</v>
      </c>
      <c r="C70" s="31" t="s">
        <v>3880</v>
      </c>
      <c r="D70" s="31" t="s">
        <v>61</v>
      </c>
      <c r="E70" s="31" t="s">
        <v>62</v>
      </c>
      <c r="F70" s="31">
        <v>5.5</v>
      </c>
      <c r="G70" s="31">
        <v>4.5</v>
      </c>
      <c r="H70" s="31">
        <v>372</v>
      </c>
    </row>
    <row r="71" spans="1:8" ht="23.25">
      <c r="A71" s="32">
        <v>67</v>
      </c>
      <c r="B71" s="31" t="s">
        <v>3878</v>
      </c>
      <c r="C71" s="31" t="s">
        <v>3779</v>
      </c>
      <c r="D71" s="31" t="s">
        <v>148</v>
      </c>
      <c r="E71" s="31" t="s">
        <v>62</v>
      </c>
      <c r="F71" s="31">
        <v>5.5</v>
      </c>
      <c r="G71" s="31">
        <v>4.5</v>
      </c>
      <c r="H71" s="31">
        <v>211</v>
      </c>
    </row>
    <row r="72" spans="1:8" ht="23.25">
      <c r="A72" s="32">
        <v>68</v>
      </c>
      <c r="B72" s="31" t="s">
        <v>3922</v>
      </c>
      <c r="C72" s="31" t="s">
        <v>3923</v>
      </c>
      <c r="D72" s="31" t="s">
        <v>148</v>
      </c>
      <c r="E72" s="31" t="s">
        <v>62</v>
      </c>
      <c r="F72" s="31">
        <v>5.5</v>
      </c>
      <c r="G72" s="31">
        <v>4.5</v>
      </c>
      <c r="H72" s="31">
        <v>-172</v>
      </c>
    </row>
    <row r="73" spans="1:8" ht="23.25">
      <c r="A73" s="32">
        <v>69</v>
      </c>
      <c r="B73" s="31" t="s">
        <v>3662</v>
      </c>
      <c r="C73" s="31" t="s">
        <v>4051</v>
      </c>
      <c r="D73" s="31" t="s">
        <v>148</v>
      </c>
      <c r="E73" s="31" t="s">
        <v>62</v>
      </c>
      <c r="F73" s="31">
        <v>5</v>
      </c>
      <c r="G73" s="31">
        <v>5</v>
      </c>
      <c r="H73" s="31">
        <v>173</v>
      </c>
    </row>
    <row r="74" spans="1:8" ht="23.25">
      <c r="A74" s="32">
        <v>70</v>
      </c>
      <c r="B74" s="31" t="s">
        <v>3950</v>
      </c>
      <c r="C74" s="31" t="s">
        <v>3951</v>
      </c>
      <c r="D74" s="31" t="s">
        <v>171</v>
      </c>
      <c r="E74" s="31" t="s">
        <v>62</v>
      </c>
      <c r="F74" s="31">
        <v>5</v>
      </c>
      <c r="G74" s="31">
        <v>5</v>
      </c>
      <c r="H74" s="31">
        <v>165</v>
      </c>
    </row>
    <row r="75" spans="1:8" ht="23.25">
      <c r="A75" s="32">
        <v>71</v>
      </c>
      <c r="B75" s="31" t="s">
        <v>4024</v>
      </c>
      <c r="C75" s="31"/>
      <c r="D75" s="31" t="s">
        <v>65</v>
      </c>
      <c r="E75" s="31" t="s">
        <v>66</v>
      </c>
      <c r="F75" s="31">
        <v>5</v>
      </c>
      <c r="G75" s="31">
        <v>5</v>
      </c>
      <c r="H75" s="31">
        <v>161</v>
      </c>
    </row>
    <row r="76" spans="1:8" ht="23.25">
      <c r="A76" s="32">
        <v>72</v>
      </c>
      <c r="B76" s="31" t="s">
        <v>3928</v>
      </c>
      <c r="C76" s="31" t="s">
        <v>3929</v>
      </c>
      <c r="D76" s="31" t="s">
        <v>148</v>
      </c>
      <c r="E76" s="31" t="s">
        <v>62</v>
      </c>
      <c r="F76" s="31">
        <v>5</v>
      </c>
      <c r="G76" s="31">
        <v>5</v>
      </c>
      <c r="H76" s="31">
        <v>134</v>
      </c>
    </row>
    <row r="77" spans="1:8" ht="23.25">
      <c r="A77" s="32">
        <v>73</v>
      </c>
      <c r="B77" s="31" t="s">
        <v>4012</v>
      </c>
      <c r="C77" s="31" t="s">
        <v>4013</v>
      </c>
      <c r="D77" s="31" t="s">
        <v>148</v>
      </c>
      <c r="E77" s="31" t="s">
        <v>62</v>
      </c>
      <c r="F77" s="31">
        <v>5</v>
      </c>
      <c r="G77" s="31">
        <v>5</v>
      </c>
      <c r="H77" s="31">
        <v>111</v>
      </c>
    </row>
    <row r="78" spans="1:8" ht="23.25">
      <c r="A78" s="32">
        <v>74</v>
      </c>
      <c r="B78" s="31" t="s">
        <v>4018</v>
      </c>
      <c r="C78" s="31" t="s">
        <v>4019</v>
      </c>
      <c r="D78" s="31" t="s">
        <v>148</v>
      </c>
      <c r="E78" s="31" t="s">
        <v>62</v>
      </c>
      <c r="F78" s="31">
        <v>5</v>
      </c>
      <c r="G78" s="31">
        <v>5</v>
      </c>
      <c r="H78" s="31">
        <v>93</v>
      </c>
    </row>
    <row r="79" spans="1:8" ht="23.25">
      <c r="A79" s="32">
        <v>75</v>
      </c>
      <c r="B79" s="31" t="s">
        <v>4004</v>
      </c>
      <c r="C79" s="31" t="s">
        <v>4005</v>
      </c>
      <c r="D79" s="31" t="s">
        <v>148</v>
      </c>
      <c r="E79" s="31" t="s">
        <v>62</v>
      </c>
      <c r="F79" s="31">
        <v>5</v>
      </c>
      <c r="G79" s="31">
        <v>5</v>
      </c>
      <c r="H79" s="31">
        <v>59</v>
      </c>
    </row>
    <row r="80" spans="1:8" ht="23.25">
      <c r="A80" s="32">
        <v>76</v>
      </c>
      <c r="B80" s="31" t="s">
        <v>4031</v>
      </c>
      <c r="C80" s="31" t="s">
        <v>4032</v>
      </c>
      <c r="D80" s="31" t="s">
        <v>148</v>
      </c>
      <c r="E80" s="31" t="s">
        <v>62</v>
      </c>
      <c r="F80" s="31">
        <v>5</v>
      </c>
      <c r="G80" s="31">
        <v>5</v>
      </c>
      <c r="H80" s="31">
        <v>52</v>
      </c>
    </row>
    <row r="81" spans="1:8" ht="23.25">
      <c r="A81" s="32">
        <v>77</v>
      </c>
      <c r="B81" s="31" t="s">
        <v>4056</v>
      </c>
      <c r="C81" s="31" t="s">
        <v>4057</v>
      </c>
      <c r="D81" s="31" t="s">
        <v>148</v>
      </c>
      <c r="E81" s="31" t="s">
        <v>62</v>
      </c>
      <c r="F81" s="31">
        <v>5</v>
      </c>
      <c r="G81" s="31">
        <v>5</v>
      </c>
      <c r="H81" s="31">
        <v>29</v>
      </c>
    </row>
    <row r="82" spans="1:8" ht="23.25">
      <c r="A82" s="32">
        <v>78</v>
      </c>
      <c r="B82" s="31" t="s">
        <v>4078</v>
      </c>
      <c r="C82" s="31" t="s">
        <v>4079</v>
      </c>
      <c r="D82" s="31" t="s">
        <v>148</v>
      </c>
      <c r="E82" s="31" t="s">
        <v>62</v>
      </c>
      <c r="F82" s="51">
        <v>5</v>
      </c>
      <c r="G82" s="51">
        <v>5</v>
      </c>
      <c r="H82" s="51">
        <v>25</v>
      </c>
    </row>
    <row r="83" spans="1:8" ht="23.25">
      <c r="A83" s="32">
        <v>79</v>
      </c>
      <c r="B83" s="31" t="s">
        <v>3902</v>
      </c>
      <c r="C83" s="31" t="s">
        <v>3777</v>
      </c>
      <c r="D83" s="31" t="s">
        <v>148</v>
      </c>
      <c r="E83" s="31" t="s">
        <v>62</v>
      </c>
      <c r="F83" s="31">
        <v>5</v>
      </c>
      <c r="G83" s="31">
        <v>5</v>
      </c>
      <c r="H83" s="31">
        <v>16</v>
      </c>
    </row>
    <row r="84" spans="1:8" ht="23.25">
      <c r="A84" s="32">
        <v>80</v>
      </c>
      <c r="B84" s="31" t="s">
        <v>4068</v>
      </c>
      <c r="C84" s="31" t="s">
        <v>4069</v>
      </c>
      <c r="D84" s="31" t="s">
        <v>148</v>
      </c>
      <c r="E84" s="31" t="s">
        <v>62</v>
      </c>
      <c r="F84" s="51">
        <v>5</v>
      </c>
      <c r="G84" s="51">
        <v>5</v>
      </c>
      <c r="H84" s="51">
        <v>10</v>
      </c>
    </row>
    <row r="85" spans="1:8" ht="23.25">
      <c r="A85" s="32">
        <v>81</v>
      </c>
      <c r="B85" s="31" t="s">
        <v>4138</v>
      </c>
      <c r="C85" s="31" t="s">
        <v>4139</v>
      </c>
      <c r="D85" s="31" t="s">
        <v>148</v>
      </c>
      <c r="E85" s="31" t="s">
        <v>62</v>
      </c>
      <c r="F85" s="31">
        <v>5</v>
      </c>
      <c r="G85" s="31">
        <v>5</v>
      </c>
      <c r="H85" s="31">
        <v>-4</v>
      </c>
    </row>
    <row r="86" spans="1:8" ht="23.25">
      <c r="A86" s="32">
        <v>82</v>
      </c>
      <c r="B86" s="31" t="s">
        <v>4127</v>
      </c>
      <c r="C86" s="31" t="s">
        <v>4128</v>
      </c>
      <c r="D86" s="31" t="s">
        <v>1182</v>
      </c>
      <c r="E86" s="31" t="s">
        <v>525</v>
      </c>
      <c r="F86" s="31">
        <v>5</v>
      </c>
      <c r="G86" s="31">
        <v>5</v>
      </c>
      <c r="H86" s="31">
        <v>-5</v>
      </c>
    </row>
    <row r="87" spans="1:8" ht="23.25">
      <c r="A87" s="32">
        <v>83</v>
      </c>
      <c r="B87" s="31" t="s">
        <v>3996</v>
      </c>
      <c r="C87" s="31" t="s">
        <v>3997</v>
      </c>
      <c r="D87" s="31" t="s">
        <v>141</v>
      </c>
      <c r="E87" s="31" t="s">
        <v>62</v>
      </c>
      <c r="F87" s="31">
        <v>5</v>
      </c>
      <c r="G87" s="31">
        <v>5</v>
      </c>
      <c r="H87" s="31">
        <v>-6</v>
      </c>
    </row>
    <row r="88" spans="1:8" ht="23.25">
      <c r="A88" s="32">
        <v>84</v>
      </c>
      <c r="B88" s="31" t="s">
        <v>3978</v>
      </c>
      <c r="C88" s="31" t="s">
        <v>3979</v>
      </c>
      <c r="D88" s="31" t="s">
        <v>148</v>
      </c>
      <c r="E88" s="31" t="s">
        <v>62</v>
      </c>
      <c r="F88" s="31">
        <v>5</v>
      </c>
      <c r="G88" s="31">
        <v>5</v>
      </c>
      <c r="H88" s="31">
        <v>-10</v>
      </c>
    </row>
    <row r="89" spans="1:8" ht="23.25">
      <c r="A89" s="32">
        <v>85</v>
      </c>
      <c r="B89" s="31" t="s">
        <v>4006</v>
      </c>
      <c r="C89" s="31" t="s">
        <v>4007</v>
      </c>
      <c r="D89" s="31" t="s">
        <v>148</v>
      </c>
      <c r="E89" s="31" t="s">
        <v>62</v>
      </c>
      <c r="F89" s="31">
        <v>5</v>
      </c>
      <c r="G89" s="31">
        <v>5</v>
      </c>
      <c r="H89" s="31">
        <v>-10</v>
      </c>
    </row>
    <row r="90" spans="1:8" ht="23.25">
      <c r="A90" s="32">
        <v>86</v>
      </c>
      <c r="B90" s="31" t="s">
        <v>4123</v>
      </c>
      <c r="C90" s="31" t="s">
        <v>4124</v>
      </c>
      <c r="D90" s="31" t="s">
        <v>148</v>
      </c>
      <c r="E90" s="31" t="s">
        <v>62</v>
      </c>
      <c r="F90" s="31">
        <v>5</v>
      </c>
      <c r="G90" s="31">
        <v>5</v>
      </c>
      <c r="H90" s="31">
        <v>-36</v>
      </c>
    </row>
    <row r="91" spans="1:8" ht="23.25">
      <c r="A91" s="32">
        <v>87</v>
      </c>
      <c r="B91" s="31" t="s">
        <v>3903</v>
      </c>
      <c r="C91" s="31" t="s">
        <v>3904</v>
      </c>
      <c r="D91" s="31" t="s">
        <v>171</v>
      </c>
      <c r="E91" s="31" t="s">
        <v>62</v>
      </c>
      <c r="F91" s="31">
        <v>5</v>
      </c>
      <c r="G91" s="31">
        <v>5</v>
      </c>
      <c r="H91" s="31">
        <v>-37</v>
      </c>
    </row>
    <row r="92" spans="1:8" ht="23.25">
      <c r="A92" s="32">
        <v>88</v>
      </c>
      <c r="B92" s="31" t="s">
        <v>3910</v>
      </c>
      <c r="C92" s="31" t="s">
        <v>3911</v>
      </c>
      <c r="D92" s="31" t="s">
        <v>276</v>
      </c>
      <c r="E92" s="31" t="s">
        <v>62</v>
      </c>
      <c r="F92" s="31">
        <v>5</v>
      </c>
      <c r="G92" s="31">
        <v>5</v>
      </c>
      <c r="H92" s="31">
        <v>-40</v>
      </c>
    </row>
    <row r="93" spans="1:8" ht="23.25">
      <c r="A93" s="32">
        <v>89</v>
      </c>
      <c r="B93" s="31" t="s">
        <v>4054</v>
      </c>
      <c r="C93" s="31" t="s">
        <v>4055</v>
      </c>
      <c r="D93" s="31" t="s">
        <v>136</v>
      </c>
      <c r="E93" s="31" t="s">
        <v>66</v>
      </c>
      <c r="F93" s="31">
        <v>5</v>
      </c>
      <c r="G93" s="31">
        <v>5</v>
      </c>
      <c r="H93" s="31">
        <v>-41</v>
      </c>
    </row>
    <row r="94" spans="1:8" ht="23.25">
      <c r="A94" s="32">
        <v>90</v>
      </c>
      <c r="B94" s="31" t="s">
        <v>4118</v>
      </c>
      <c r="C94" s="31" t="s">
        <v>4119</v>
      </c>
      <c r="D94" s="31" t="s">
        <v>2480</v>
      </c>
      <c r="E94" s="31" t="s">
        <v>62</v>
      </c>
      <c r="F94" s="31">
        <v>5</v>
      </c>
      <c r="G94" s="31">
        <v>5</v>
      </c>
      <c r="H94" s="31">
        <v>-67</v>
      </c>
    </row>
    <row r="95" spans="1:8" ht="23.25">
      <c r="A95" s="32">
        <v>91</v>
      </c>
      <c r="B95" s="31" t="s">
        <v>4087</v>
      </c>
      <c r="C95" s="31" t="s">
        <v>4088</v>
      </c>
      <c r="D95" s="31" t="s">
        <v>148</v>
      </c>
      <c r="E95" s="31" t="s">
        <v>62</v>
      </c>
      <c r="F95" s="31">
        <v>5</v>
      </c>
      <c r="G95" s="31">
        <v>5</v>
      </c>
      <c r="H95" s="31">
        <v>-90</v>
      </c>
    </row>
    <row r="96" spans="1:8" ht="23.25">
      <c r="A96" s="32">
        <v>92</v>
      </c>
      <c r="B96" s="31" t="s">
        <v>3956</v>
      </c>
      <c r="C96" s="31" t="s">
        <v>3957</v>
      </c>
      <c r="D96" s="31" t="s">
        <v>148</v>
      </c>
      <c r="E96" s="31" t="s">
        <v>62</v>
      </c>
      <c r="F96" s="31">
        <v>5</v>
      </c>
      <c r="G96" s="31">
        <v>5</v>
      </c>
      <c r="H96" s="31">
        <v>-93</v>
      </c>
    </row>
    <row r="97" spans="1:8" ht="23.25">
      <c r="A97" s="32">
        <v>93</v>
      </c>
      <c r="B97" s="31" t="s">
        <v>4000</v>
      </c>
      <c r="C97" s="31" t="s">
        <v>4001</v>
      </c>
      <c r="D97" s="31" t="s">
        <v>148</v>
      </c>
      <c r="E97" s="31" t="s">
        <v>62</v>
      </c>
      <c r="F97" s="31">
        <v>5</v>
      </c>
      <c r="G97" s="31">
        <v>5</v>
      </c>
      <c r="H97" s="31">
        <v>-109</v>
      </c>
    </row>
    <row r="98" spans="1:8" ht="23.25">
      <c r="A98" s="32">
        <v>94</v>
      </c>
      <c r="B98" s="31" t="s">
        <v>4085</v>
      </c>
      <c r="C98" s="31" t="s">
        <v>4086</v>
      </c>
      <c r="D98" s="31" t="s">
        <v>148</v>
      </c>
      <c r="E98" s="31" t="s">
        <v>62</v>
      </c>
      <c r="F98" s="31">
        <v>5</v>
      </c>
      <c r="G98" s="31">
        <v>5</v>
      </c>
      <c r="H98" s="31">
        <v>-109</v>
      </c>
    </row>
    <row r="99" spans="1:8" ht="23.25">
      <c r="A99" s="32">
        <v>95</v>
      </c>
      <c r="B99" s="31" t="s">
        <v>3654</v>
      </c>
      <c r="C99" s="31" t="s">
        <v>3891</v>
      </c>
      <c r="D99" s="31" t="s">
        <v>148</v>
      </c>
      <c r="E99" s="31" t="s">
        <v>62</v>
      </c>
      <c r="F99" s="31">
        <v>5</v>
      </c>
      <c r="G99" s="31">
        <v>5</v>
      </c>
      <c r="H99" s="31">
        <v>-115</v>
      </c>
    </row>
    <row r="100" spans="1:8" ht="23.25">
      <c r="A100" s="32">
        <v>96</v>
      </c>
      <c r="B100" s="31" t="s">
        <v>3943</v>
      </c>
      <c r="C100" s="31" t="s">
        <v>3944</v>
      </c>
      <c r="D100" s="31" t="s">
        <v>199</v>
      </c>
      <c r="E100" s="31" t="s">
        <v>62</v>
      </c>
      <c r="F100" s="31">
        <v>5</v>
      </c>
      <c r="G100" s="31">
        <v>5</v>
      </c>
      <c r="H100" s="31">
        <v>-116</v>
      </c>
    </row>
    <row r="101" spans="1:8" ht="23.25">
      <c r="A101" s="32">
        <v>97</v>
      </c>
      <c r="B101" s="31" t="s">
        <v>4105</v>
      </c>
      <c r="C101" s="31" t="s">
        <v>4106</v>
      </c>
      <c r="D101" s="31" t="s">
        <v>178</v>
      </c>
      <c r="E101" s="31" t="s">
        <v>62</v>
      </c>
      <c r="F101" s="31">
        <v>5</v>
      </c>
      <c r="G101" s="31">
        <v>5</v>
      </c>
      <c r="H101" s="31">
        <v>-127</v>
      </c>
    </row>
    <row r="102" spans="1:8" ht="23.25">
      <c r="A102" s="32">
        <v>98</v>
      </c>
      <c r="B102" s="31" t="s">
        <v>4022</v>
      </c>
      <c r="C102" s="31" t="s">
        <v>4023</v>
      </c>
      <c r="D102" s="31" t="s">
        <v>148</v>
      </c>
      <c r="E102" s="31" t="s">
        <v>62</v>
      </c>
      <c r="F102" s="31">
        <v>5</v>
      </c>
      <c r="G102" s="31">
        <v>5</v>
      </c>
      <c r="H102" s="31">
        <v>-142</v>
      </c>
    </row>
    <row r="103" spans="1:8" ht="23.25">
      <c r="A103" s="32">
        <v>99</v>
      </c>
      <c r="B103" s="31" t="s">
        <v>3954</v>
      </c>
      <c r="C103" s="31" t="s">
        <v>3955</v>
      </c>
      <c r="D103" s="31" t="s">
        <v>276</v>
      </c>
      <c r="E103" s="31" t="s">
        <v>62</v>
      </c>
      <c r="F103" s="31">
        <v>5</v>
      </c>
      <c r="G103" s="31">
        <v>5</v>
      </c>
      <c r="H103" s="31">
        <v>-148</v>
      </c>
    </row>
    <row r="104" spans="1:8" ht="23.25">
      <c r="A104" s="32">
        <v>100</v>
      </c>
      <c r="B104" s="31" t="s">
        <v>3972</v>
      </c>
      <c r="C104" s="31" t="s">
        <v>3973</v>
      </c>
      <c r="D104" s="31" t="s">
        <v>148</v>
      </c>
      <c r="E104" s="31" t="s">
        <v>62</v>
      </c>
      <c r="F104" s="31">
        <v>5</v>
      </c>
      <c r="G104" s="31">
        <v>5</v>
      </c>
      <c r="H104" s="31">
        <v>-154</v>
      </c>
    </row>
    <row r="105" spans="1:8" ht="23.25">
      <c r="A105" s="32">
        <v>101</v>
      </c>
      <c r="B105" s="31" t="s">
        <v>3894</v>
      </c>
      <c r="C105" s="31" t="s">
        <v>3895</v>
      </c>
      <c r="D105" s="31" t="s">
        <v>148</v>
      </c>
      <c r="E105" s="31" t="s">
        <v>62</v>
      </c>
      <c r="F105" s="31">
        <v>5</v>
      </c>
      <c r="G105" s="31">
        <v>5</v>
      </c>
      <c r="H105" s="31">
        <v>-158</v>
      </c>
    </row>
    <row r="106" spans="1:8" ht="23.25">
      <c r="A106" s="32">
        <v>102</v>
      </c>
      <c r="B106" s="31" t="s">
        <v>3974</v>
      </c>
      <c r="C106" s="31" t="s">
        <v>3975</v>
      </c>
      <c r="D106" s="31" t="s">
        <v>148</v>
      </c>
      <c r="E106" s="31" t="s">
        <v>62</v>
      </c>
      <c r="F106" s="31">
        <v>5</v>
      </c>
      <c r="G106" s="31">
        <v>5</v>
      </c>
      <c r="H106" s="31">
        <v>-211</v>
      </c>
    </row>
    <row r="107" spans="1:8" ht="23.25">
      <c r="A107" s="32">
        <v>103</v>
      </c>
      <c r="B107" s="31" t="s">
        <v>4153</v>
      </c>
      <c r="C107" s="31" t="s">
        <v>4090</v>
      </c>
      <c r="D107" s="31" t="s">
        <v>148</v>
      </c>
      <c r="E107" s="31" t="s">
        <v>62</v>
      </c>
      <c r="F107" s="31">
        <v>5</v>
      </c>
      <c r="G107" s="31">
        <v>5</v>
      </c>
      <c r="H107" s="31">
        <v>-278</v>
      </c>
    </row>
    <row r="108" spans="1:8" ht="23.25">
      <c r="A108" s="32">
        <v>104</v>
      </c>
      <c r="B108" s="31" t="s">
        <v>3853</v>
      </c>
      <c r="C108" s="31" t="s">
        <v>3854</v>
      </c>
      <c r="D108" s="31" t="s">
        <v>148</v>
      </c>
      <c r="E108" s="31" t="s">
        <v>62</v>
      </c>
      <c r="F108" s="31">
        <v>5</v>
      </c>
      <c r="G108" s="31">
        <v>5</v>
      </c>
      <c r="H108" s="31">
        <v>-301</v>
      </c>
    </row>
    <row r="109" spans="1:8" ht="23.25">
      <c r="A109" s="32">
        <v>105</v>
      </c>
      <c r="B109" s="31" t="s">
        <v>4016</v>
      </c>
      <c r="C109" s="31" t="s">
        <v>4017</v>
      </c>
      <c r="D109" s="31" t="s">
        <v>148</v>
      </c>
      <c r="E109" s="31" t="s">
        <v>62</v>
      </c>
      <c r="F109" s="31">
        <v>5</v>
      </c>
      <c r="G109" s="31">
        <v>5</v>
      </c>
      <c r="H109" s="31">
        <v>-336</v>
      </c>
    </row>
    <row r="110" spans="1:8" ht="23.25">
      <c r="A110" s="32">
        <v>106</v>
      </c>
      <c r="B110" s="31" t="s">
        <v>3658</v>
      </c>
      <c r="C110" s="31" t="s">
        <v>3780</v>
      </c>
      <c r="D110" s="31" t="s">
        <v>148</v>
      </c>
      <c r="E110" s="31" t="s">
        <v>62</v>
      </c>
      <c r="F110" s="31">
        <v>4.5</v>
      </c>
      <c r="G110" s="31">
        <v>5.5</v>
      </c>
      <c r="H110" s="31">
        <v>-120</v>
      </c>
    </row>
    <row r="111" spans="1:8" ht="23.25">
      <c r="A111" s="32">
        <v>107</v>
      </c>
      <c r="B111" s="31" t="s">
        <v>4014</v>
      </c>
      <c r="C111" s="31" t="s">
        <v>4015</v>
      </c>
      <c r="D111" s="31" t="s">
        <v>148</v>
      </c>
      <c r="E111" s="31" t="s">
        <v>62</v>
      </c>
      <c r="F111" s="31">
        <v>4.5</v>
      </c>
      <c r="G111" s="31">
        <v>5.5</v>
      </c>
      <c r="H111" s="31">
        <v>-155</v>
      </c>
    </row>
    <row r="112" spans="1:8" ht="23.25">
      <c r="A112" s="32">
        <v>108</v>
      </c>
      <c r="B112" s="31" t="s">
        <v>4067</v>
      </c>
      <c r="C112" s="31" t="s">
        <v>4143</v>
      </c>
      <c r="D112" s="31" t="s">
        <v>148</v>
      </c>
      <c r="E112" s="31" t="s">
        <v>62</v>
      </c>
      <c r="F112" s="51">
        <v>4.5</v>
      </c>
      <c r="G112" s="51">
        <v>5.5</v>
      </c>
      <c r="H112" s="51">
        <v>-173</v>
      </c>
    </row>
    <row r="113" spans="1:8" ht="23.25">
      <c r="A113" s="32">
        <v>109</v>
      </c>
      <c r="B113" s="31" t="s">
        <v>3918</v>
      </c>
      <c r="C113" s="31" t="s">
        <v>3919</v>
      </c>
      <c r="D113" s="31" t="s">
        <v>148</v>
      </c>
      <c r="E113" s="31" t="s">
        <v>62</v>
      </c>
      <c r="F113" s="31">
        <v>4</v>
      </c>
      <c r="G113" s="31">
        <v>6</v>
      </c>
      <c r="H113" s="31">
        <v>293</v>
      </c>
    </row>
    <row r="114" spans="1:8" ht="23.25">
      <c r="A114" s="32">
        <v>110</v>
      </c>
      <c r="B114" s="31" t="s">
        <v>3995</v>
      </c>
      <c r="C114" s="31"/>
      <c r="D114" s="31" t="s">
        <v>148</v>
      </c>
      <c r="E114" s="31" t="s">
        <v>62</v>
      </c>
      <c r="F114" s="31">
        <v>4</v>
      </c>
      <c r="G114" s="31">
        <v>6</v>
      </c>
      <c r="H114" s="31">
        <v>14</v>
      </c>
    </row>
    <row r="115" spans="1:8" ht="23.25">
      <c r="A115" s="32">
        <v>111</v>
      </c>
      <c r="B115" s="31" t="s">
        <v>3864</v>
      </c>
      <c r="C115" s="31" t="s">
        <v>3996</v>
      </c>
      <c r="D115" s="31" t="s">
        <v>141</v>
      </c>
      <c r="E115" s="31" t="s">
        <v>62</v>
      </c>
      <c r="F115" s="31">
        <v>4</v>
      </c>
      <c r="G115" s="31">
        <v>6</v>
      </c>
      <c r="H115" s="31">
        <v>7</v>
      </c>
    </row>
    <row r="116" spans="1:8" ht="23.25">
      <c r="A116" s="32">
        <v>112</v>
      </c>
      <c r="B116" s="31" t="s">
        <v>4033</v>
      </c>
      <c r="C116" s="31" t="s">
        <v>4034</v>
      </c>
      <c r="D116" s="31" t="s">
        <v>148</v>
      </c>
      <c r="E116" s="31" t="s">
        <v>62</v>
      </c>
      <c r="F116" s="31">
        <v>4</v>
      </c>
      <c r="G116" s="31">
        <v>6</v>
      </c>
      <c r="H116" s="31">
        <v>4</v>
      </c>
    </row>
    <row r="117" spans="1:8" ht="23.25">
      <c r="A117" s="32">
        <v>113</v>
      </c>
      <c r="B117" s="31" t="s">
        <v>4108</v>
      </c>
      <c r="C117" s="31" t="s">
        <v>4109</v>
      </c>
      <c r="D117" s="31" t="s">
        <v>148</v>
      </c>
      <c r="E117" s="31" t="s">
        <v>62</v>
      </c>
      <c r="F117" s="31">
        <v>4</v>
      </c>
      <c r="G117" s="31">
        <v>6</v>
      </c>
      <c r="H117" s="31">
        <v>-18</v>
      </c>
    </row>
    <row r="118" spans="1:8" ht="23.25">
      <c r="A118" s="32">
        <v>114</v>
      </c>
      <c r="B118" s="31" t="s">
        <v>4037</v>
      </c>
      <c r="C118" s="31" t="s">
        <v>4038</v>
      </c>
      <c r="D118" s="31" t="s">
        <v>148</v>
      </c>
      <c r="E118" s="31" t="s">
        <v>62</v>
      </c>
      <c r="F118" s="31">
        <v>4</v>
      </c>
      <c r="G118" s="31">
        <v>6</v>
      </c>
      <c r="H118" s="31">
        <v>-29</v>
      </c>
    </row>
    <row r="119" spans="1:8" ht="23.25">
      <c r="A119" s="32">
        <v>115</v>
      </c>
      <c r="B119" s="31" t="s">
        <v>4040</v>
      </c>
      <c r="C119" s="31" t="s">
        <v>4041</v>
      </c>
      <c r="D119" s="31" t="s">
        <v>148</v>
      </c>
      <c r="E119" s="31" t="s">
        <v>62</v>
      </c>
      <c r="F119" s="31">
        <v>4</v>
      </c>
      <c r="G119" s="31">
        <v>6</v>
      </c>
      <c r="H119" s="31">
        <v>-37</v>
      </c>
    </row>
    <row r="120" spans="1:8" ht="23.25">
      <c r="A120" s="32">
        <v>116</v>
      </c>
      <c r="B120" s="31" t="s">
        <v>3898</v>
      </c>
      <c r="C120" s="31" t="s">
        <v>3899</v>
      </c>
      <c r="D120" s="31" t="s">
        <v>148</v>
      </c>
      <c r="E120" s="31" t="s">
        <v>62</v>
      </c>
      <c r="F120" s="31">
        <v>4</v>
      </c>
      <c r="G120" s="31">
        <v>6</v>
      </c>
      <c r="H120" s="31">
        <v>-50</v>
      </c>
    </row>
    <row r="121" spans="1:8" ht="23.25">
      <c r="A121" s="32">
        <v>117</v>
      </c>
      <c r="B121" s="31" t="s">
        <v>3871</v>
      </c>
      <c r="C121" s="31" t="s">
        <v>3872</v>
      </c>
      <c r="D121" s="31" t="s">
        <v>148</v>
      </c>
      <c r="E121" s="31" t="s">
        <v>62</v>
      </c>
      <c r="F121" s="31">
        <v>4</v>
      </c>
      <c r="G121" s="31">
        <v>6</v>
      </c>
      <c r="H121" s="31">
        <v>-67</v>
      </c>
    </row>
    <row r="122" spans="1:8" ht="23.25">
      <c r="A122" s="32">
        <v>118</v>
      </c>
      <c r="B122" s="31" t="s">
        <v>3914</v>
      </c>
      <c r="C122" s="31" t="s">
        <v>3915</v>
      </c>
      <c r="D122" s="31" t="s">
        <v>148</v>
      </c>
      <c r="E122" s="31" t="s">
        <v>62</v>
      </c>
      <c r="F122" s="31">
        <v>4</v>
      </c>
      <c r="G122" s="31">
        <v>6</v>
      </c>
      <c r="H122" s="31">
        <v>-86</v>
      </c>
    </row>
    <row r="123" spans="1:8" ht="23.25">
      <c r="A123" s="32">
        <v>119</v>
      </c>
      <c r="B123" s="31" t="s">
        <v>4074</v>
      </c>
      <c r="C123" s="31" t="s">
        <v>4075</v>
      </c>
      <c r="D123" s="31" t="s">
        <v>148</v>
      </c>
      <c r="E123" s="31" t="s">
        <v>62</v>
      </c>
      <c r="F123" s="51">
        <v>4</v>
      </c>
      <c r="G123" s="51">
        <v>6</v>
      </c>
      <c r="H123" s="51">
        <v>-89</v>
      </c>
    </row>
    <row r="124" spans="1:8" ht="23.25">
      <c r="A124" s="32">
        <v>120</v>
      </c>
      <c r="B124" s="31" t="s">
        <v>3993</v>
      </c>
      <c r="C124" s="31" t="s">
        <v>3953</v>
      </c>
      <c r="D124" s="31" t="s">
        <v>148</v>
      </c>
      <c r="E124" s="31" t="s">
        <v>62</v>
      </c>
      <c r="F124" s="31">
        <v>4</v>
      </c>
      <c r="G124" s="31">
        <v>6</v>
      </c>
      <c r="H124" s="31">
        <v>-105</v>
      </c>
    </row>
    <row r="125" spans="1:8" ht="23.25">
      <c r="A125" s="32">
        <v>121</v>
      </c>
      <c r="B125" s="31" t="s">
        <v>3989</v>
      </c>
      <c r="C125" s="31" t="s">
        <v>3990</v>
      </c>
      <c r="D125" s="31" t="s">
        <v>148</v>
      </c>
      <c r="E125" s="31" t="s">
        <v>62</v>
      </c>
      <c r="F125" s="31">
        <v>4</v>
      </c>
      <c r="G125" s="31">
        <v>6</v>
      </c>
      <c r="H125" s="31">
        <v>-108</v>
      </c>
    </row>
    <row r="126" spans="1:8" ht="23.25">
      <c r="A126" s="32">
        <v>122</v>
      </c>
      <c r="B126" s="31" t="s">
        <v>3920</v>
      </c>
      <c r="C126" s="31" t="s">
        <v>3921</v>
      </c>
      <c r="D126" s="31" t="s">
        <v>148</v>
      </c>
      <c r="E126" s="31" t="s">
        <v>62</v>
      </c>
      <c r="F126" s="31">
        <v>4</v>
      </c>
      <c r="G126" s="31">
        <v>6</v>
      </c>
      <c r="H126" s="31">
        <v>-123</v>
      </c>
    </row>
    <row r="127" spans="1:8" ht="23.25">
      <c r="A127" s="32">
        <v>123</v>
      </c>
      <c r="B127" s="31" t="s">
        <v>4148</v>
      </c>
      <c r="C127" s="31" t="s">
        <v>4149</v>
      </c>
      <c r="D127" s="31" t="s">
        <v>148</v>
      </c>
      <c r="E127" s="31" t="s">
        <v>62</v>
      </c>
      <c r="F127" s="31">
        <v>4</v>
      </c>
      <c r="G127" s="31">
        <v>6</v>
      </c>
      <c r="H127" s="31">
        <v>-128</v>
      </c>
    </row>
    <row r="128" spans="1:8" ht="23.25">
      <c r="A128" s="32">
        <v>124</v>
      </c>
      <c r="B128" s="31" t="s">
        <v>4008</v>
      </c>
      <c r="C128" s="31" t="s">
        <v>4009</v>
      </c>
      <c r="D128" s="31" t="s">
        <v>148</v>
      </c>
      <c r="E128" s="31" t="s">
        <v>62</v>
      </c>
      <c r="F128" s="31">
        <v>4</v>
      </c>
      <c r="G128" s="31">
        <v>6</v>
      </c>
      <c r="H128" s="31">
        <v>-130</v>
      </c>
    </row>
    <row r="129" spans="1:8" ht="23.25">
      <c r="A129" s="32">
        <v>125</v>
      </c>
      <c r="B129" s="31" t="s">
        <v>3873</v>
      </c>
      <c r="C129" s="31" t="s">
        <v>3874</v>
      </c>
      <c r="D129" s="31" t="s">
        <v>148</v>
      </c>
      <c r="E129" s="31" t="s">
        <v>62</v>
      </c>
      <c r="F129" s="31">
        <v>4</v>
      </c>
      <c r="G129" s="31">
        <v>6</v>
      </c>
      <c r="H129" s="31">
        <v>-148</v>
      </c>
    </row>
    <row r="130" spans="1:8" ht="23.25">
      <c r="A130" s="32">
        <v>126</v>
      </c>
      <c r="B130" s="31" t="s">
        <v>3857</v>
      </c>
      <c r="C130" s="31" t="s">
        <v>3858</v>
      </c>
      <c r="D130" s="31" t="s">
        <v>148</v>
      </c>
      <c r="E130" s="31" t="s">
        <v>62</v>
      </c>
      <c r="F130" s="31">
        <v>4</v>
      </c>
      <c r="G130" s="31">
        <v>6</v>
      </c>
      <c r="H130" s="31">
        <v>-150</v>
      </c>
    </row>
    <row r="131" spans="1:8" ht="23.25">
      <c r="A131" s="32">
        <v>127</v>
      </c>
      <c r="B131" s="31" t="s">
        <v>4044</v>
      </c>
      <c r="C131" s="31" t="s">
        <v>4045</v>
      </c>
      <c r="D131" s="31" t="s">
        <v>148</v>
      </c>
      <c r="E131" s="31" t="s">
        <v>62</v>
      </c>
      <c r="F131" s="31">
        <v>4</v>
      </c>
      <c r="G131" s="31">
        <v>6</v>
      </c>
      <c r="H131" s="31">
        <v>-166</v>
      </c>
    </row>
    <row r="132" spans="1:8" ht="23.25">
      <c r="A132" s="32">
        <v>128</v>
      </c>
      <c r="B132" s="31" t="s">
        <v>3930</v>
      </c>
      <c r="C132" s="31" t="s">
        <v>3931</v>
      </c>
      <c r="D132" s="31" t="s">
        <v>148</v>
      </c>
      <c r="E132" s="31" t="s">
        <v>62</v>
      </c>
      <c r="F132" s="31">
        <v>4</v>
      </c>
      <c r="G132" s="31">
        <v>6</v>
      </c>
      <c r="H132" s="31">
        <v>-190</v>
      </c>
    </row>
    <row r="133" spans="1:8" ht="23.25">
      <c r="A133" s="32">
        <v>129</v>
      </c>
      <c r="B133" s="31" t="s">
        <v>4035</v>
      </c>
      <c r="C133" s="31" t="s">
        <v>4036</v>
      </c>
      <c r="D133" s="31" t="s">
        <v>148</v>
      </c>
      <c r="E133" s="31" t="s">
        <v>62</v>
      </c>
      <c r="F133" s="31">
        <v>4</v>
      </c>
      <c r="G133" s="31">
        <v>6</v>
      </c>
      <c r="H133" s="31">
        <v>-191</v>
      </c>
    </row>
    <row r="134" spans="1:8" ht="23.25">
      <c r="A134" s="32">
        <v>130</v>
      </c>
      <c r="B134" s="31" t="s">
        <v>3964</v>
      </c>
      <c r="C134" s="31" t="s">
        <v>3965</v>
      </c>
      <c r="D134" s="31" t="s">
        <v>81</v>
      </c>
      <c r="E134" s="31" t="s">
        <v>62</v>
      </c>
      <c r="F134" s="31">
        <v>4</v>
      </c>
      <c r="G134" s="31">
        <v>6</v>
      </c>
      <c r="H134" s="31">
        <v>-207</v>
      </c>
    </row>
    <row r="135" spans="1:8" ht="23.25">
      <c r="A135" s="32">
        <v>131</v>
      </c>
      <c r="B135" s="31" t="s">
        <v>3977</v>
      </c>
      <c r="C135" s="31" t="s">
        <v>3657</v>
      </c>
      <c r="D135" s="31" t="s">
        <v>148</v>
      </c>
      <c r="E135" s="31" t="s">
        <v>62</v>
      </c>
      <c r="F135" s="31">
        <v>4</v>
      </c>
      <c r="G135" s="31">
        <v>6</v>
      </c>
      <c r="H135" s="31">
        <v>-212</v>
      </c>
    </row>
    <row r="136" spans="1:8" ht="23.25">
      <c r="A136" s="32">
        <v>132</v>
      </c>
      <c r="B136" s="31" t="s">
        <v>3966</v>
      </c>
      <c r="C136" s="31" t="s">
        <v>3967</v>
      </c>
      <c r="D136" s="31" t="s">
        <v>148</v>
      </c>
      <c r="E136" s="31" t="s">
        <v>62</v>
      </c>
      <c r="F136" s="31">
        <v>4</v>
      </c>
      <c r="G136" s="31">
        <v>6</v>
      </c>
      <c r="H136" s="31">
        <v>-235</v>
      </c>
    </row>
    <row r="137" spans="1:8" ht="23.25">
      <c r="A137" s="32">
        <v>133</v>
      </c>
      <c r="B137" s="31" t="s">
        <v>3962</v>
      </c>
      <c r="C137" s="31" t="s">
        <v>3963</v>
      </c>
      <c r="D137" s="31" t="s">
        <v>148</v>
      </c>
      <c r="E137" s="31" t="s">
        <v>62</v>
      </c>
      <c r="F137" s="31">
        <v>4</v>
      </c>
      <c r="G137" s="31">
        <v>6</v>
      </c>
      <c r="H137" s="31">
        <v>-247</v>
      </c>
    </row>
    <row r="138" spans="1:8" ht="23.25">
      <c r="A138" s="32">
        <v>134</v>
      </c>
      <c r="B138" s="31" t="s">
        <v>3926</v>
      </c>
      <c r="C138" s="31" t="s">
        <v>3927</v>
      </c>
      <c r="D138" s="31" t="s">
        <v>148</v>
      </c>
      <c r="E138" s="31" t="s">
        <v>62</v>
      </c>
      <c r="F138" s="31">
        <v>4</v>
      </c>
      <c r="G138" s="31">
        <v>6</v>
      </c>
      <c r="H138" s="31">
        <v>-251</v>
      </c>
    </row>
    <row r="139" spans="1:8" ht="23.25">
      <c r="A139" s="32">
        <v>135</v>
      </c>
      <c r="B139" s="31" t="s">
        <v>4065</v>
      </c>
      <c r="C139" s="31" t="s">
        <v>4066</v>
      </c>
      <c r="D139" s="31" t="s">
        <v>148</v>
      </c>
      <c r="E139" s="31" t="s">
        <v>62</v>
      </c>
      <c r="F139" s="51">
        <v>4</v>
      </c>
      <c r="G139" s="51">
        <v>6</v>
      </c>
      <c r="H139" s="51">
        <v>-254</v>
      </c>
    </row>
    <row r="140" spans="1:8" ht="23.25">
      <c r="A140" s="32">
        <v>136</v>
      </c>
      <c r="B140" s="31" t="s">
        <v>3908</v>
      </c>
      <c r="C140" s="31" t="s">
        <v>3909</v>
      </c>
      <c r="D140" s="31" t="s">
        <v>166</v>
      </c>
      <c r="E140" s="31" t="s">
        <v>66</v>
      </c>
      <c r="F140" s="31">
        <v>4</v>
      </c>
      <c r="G140" s="31">
        <v>6</v>
      </c>
      <c r="H140" s="31">
        <v>-263</v>
      </c>
    </row>
    <row r="141" spans="1:8" ht="23.25">
      <c r="A141" s="32">
        <v>137</v>
      </c>
      <c r="B141" s="31" t="s">
        <v>4070</v>
      </c>
      <c r="C141" s="31" t="s">
        <v>4071</v>
      </c>
      <c r="D141" s="31" t="s">
        <v>148</v>
      </c>
      <c r="E141" s="31" t="s">
        <v>62</v>
      </c>
      <c r="F141" s="51">
        <v>4</v>
      </c>
      <c r="G141" s="51">
        <v>6</v>
      </c>
      <c r="H141" s="51">
        <v>-268</v>
      </c>
    </row>
    <row r="142" spans="1:8" ht="23.25">
      <c r="A142" s="32">
        <v>138</v>
      </c>
      <c r="B142" s="31" t="s">
        <v>3986</v>
      </c>
      <c r="C142" s="31" t="s">
        <v>3987</v>
      </c>
      <c r="D142" s="31" t="s">
        <v>148</v>
      </c>
      <c r="E142" s="31" t="s">
        <v>62</v>
      </c>
      <c r="F142" s="31">
        <v>4</v>
      </c>
      <c r="G142" s="31">
        <v>6</v>
      </c>
      <c r="H142" s="31">
        <v>-288</v>
      </c>
    </row>
    <row r="143" spans="1:8" ht="23.25">
      <c r="A143" s="32">
        <v>139</v>
      </c>
      <c r="B143" s="31" t="s">
        <v>3896</v>
      </c>
      <c r="C143" s="31" t="s">
        <v>3897</v>
      </c>
      <c r="D143" s="31" t="s">
        <v>148</v>
      </c>
      <c r="E143" s="31" t="s">
        <v>62</v>
      </c>
      <c r="F143" s="31">
        <v>4</v>
      </c>
      <c r="G143" s="31">
        <v>6</v>
      </c>
      <c r="H143" s="31">
        <v>-314</v>
      </c>
    </row>
    <row r="144" spans="1:8" ht="23.25">
      <c r="A144" s="32">
        <v>140</v>
      </c>
      <c r="B144" s="31" t="s">
        <v>4020</v>
      </c>
      <c r="C144" s="31" t="s">
        <v>4021</v>
      </c>
      <c r="D144" s="31" t="s">
        <v>148</v>
      </c>
      <c r="E144" s="31" t="s">
        <v>62</v>
      </c>
      <c r="F144" s="31">
        <v>3.5</v>
      </c>
      <c r="G144" s="31">
        <v>6.5</v>
      </c>
      <c r="H144" s="31">
        <v>-91</v>
      </c>
    </row>
    <row r="145" spans="1:8" ht="23.25">
      <c r="A145" s="32">
        <v>141</v>
      </c>
      <c r="B145" s="31" t="s">
        <v>3881</v>
      </c>
      <c r="C145" s="31" t="s">
        <v>3882</v>
      </c>
      <c r="D145" s="31" t="s">
        <v>148</v>
      </c>
      <c r="E145" s="31" t="s">
        <v>62</v>
      </c>
      <c r="F145" s="31">
        <v>3.5</v>
      </c>
      <c r="G145" s="31">
        <v>6.5</v>
      </c>
      <c r="H145" s="31">
        <v>-131</v>
      </c>
    </row>
    <row r="146" spans="1:8" ht="23.25">
      <c r="A146" s="32">
        <v>142</v>
      </c>
      <c r="B146" s="31" t="s">
        <v>3906</v>
      </c>
      <c r="C146" s="31" t="s">
        <v>3907</v>
      </c>
      <c r="D146" s="31" t="s">
        <v>148</v>
      </c>
      <c r="E146" s="31" t="s">
        <v>62</v>
      </c>
      <c r="F146" s="31">
        <v>3.5</v>
      </c>
      <c r="G146" s="31">
        <v>6.5</v>
      </c>
      <c r="H146" s="31">
        <v>-134</v>
      </c>
    </row>
    <row r="147" spans="1:8" ht="23.25">
      <c r="A147" s="32">
        <v>143</v>
      </c>
      <c r="B147" s="31" t="s">
        <v>3970</v>
      </c>
      <c r="C147" s="31" t="s">
        <v>3971</v>
      </c>
      <c r="D147" s="31" t="s">
        <v>148</v>
      </c>
      <c r="E147" s="31" t="s">
        <v>62</v>
      </c>
      <c r="F147" s="31">
        <v>3</v>
      </c>
      <c r="G147" s="31">
        <v>7</v>
      </c>
      <c r="H147" s="31">
        <v>-62</v>
      </c>
    </row>
    <row r="148" spans="1:8" ht="23.25">
      <c r="A148" s="32">
        <v>144</v>
      </c>
      <c r="B148" s="31" t="s">
        <v>3958</v>
      </c>
      <c r="C148" s="31" t="s">
        <v>3959</v>
      </c>
      <c r="D148" s="31" t="s">
        <v>148</v>
      </c>
      <c r="E148" s="31" t="s">
        <v>62</v>
      </c>
      <c r="F148" s="31">
        <v>3</v>
      </c>
      <c r="G148" s="31">
        <v>7</v>
      </c>
      <c r="H148" s="31">
        <v>-81</v>
      </c>
    </row>
    <row r="149" spans="1:8" ht="23.25">
      <c r="A149" s="32">
        <v>145</v>
      </c>
      <c r="B149" s="31" t="s">
        <v>3960</v>
      </c>
      <c r="C149" s="31" t="s">
        <v>3961</v>
      </c>
      <c r="D149" s="31" t="s">
        <v>148</v>
      </c>
      <c r="E149" s="31" t="s">
        <v>62</v>
      </c>
      <c r="F149" s="31">
        <v>3</v>
      </c>
      <c r="G149" s="31">
        <v>7</v>
      </c>
      <c r="H149" s="31">
        <v>-85</v>
      </c>
    </row>
    <row r="150" spans="1:8" ht="23.25">
      <c r="A150" s="32">
        <v>146</v>
      </c>
      <c r="B150" s="31" t="s">
        <v>3948</v>
      </c>
      <c r="C150" s="31" t="s">
        <v>3949</v>
      </c>
      <c r="D150" s="31" t="s">
        <v>148</v>
      </c>
      <c r="E150" s="31" t="s">
        <v>62</v>
      </c>
      <c r="F150" s="31">
        <v>3</v>
      </c>
      <c r="G150" s="31">
        <v>7</v>
      </c>
      <c r="H150" s="31">
        <v>-103</v>
      </c>
    </row>
    <row r="151" spans="1:8" ht="23.25">
      <c r="A151" s="32">
        <v>147</v>
      </c>
      <c r="B151" s="31" t="s">
        <v>3900</v>
      </c>
      <c r="C151" s="31" t="s">
        <v>3901</v>
      </c>
      <c r="D151" s="31" t="s">
        <v>148</v>
      </c>
      <c r="E151" s="31" t="s">
        <v>62</v>
      </c>
      <c r="F151" s="31">
        <v>3</v>
      </c>
      <c r="G151" s="31">
        <v>7</v>
      </c>
      <c r="H151" s="31">
        <v>-147</v>
      </c>
    </row>
    <row r="152" spans="1:8" ht="23.25">
      <c r="A152" s="32">
        <v>148</v>
      </c>
      <c r="B152" s="31" t="s">
        <v>4101</v>
      </c>
      <c r="C152" s="31" t="s">
        <v>4102</v>
      </c>
      <c r="D152" s="31" t="s">
        <v>314</v>
      </c>
      <c r="E152" s="51" t="s">
        <v>62</v>
      </c>
      <c r="F152" s="31">
        <v>3</v>
      </c>
      <c r="G152" s="31">
        <v>7</v>
      </c>
      <c r="H152" s="31">
        <v>-190</v>
      </c>
    </row>
    <row r="153" spans="1:8" ht="23.25">
      <c r="A153" s="32">
        <v>149</v>
      </c>
      <c r="B153" s="31" t="s">
        <v>3982</v>
      </c>
      <c r="C153" s="31" t="s">
        <v>3983</v>
      </c>
      <c r="D153" s="31" t="s">
        <v>148</v>
      </c>
      <c r="E153" s="31" t="s">
        <v>62</v>
      </c>
      <c r="F153" s="31">
        <v>3</v>
      </c>
      <c r="G153" s="31">
        <v>7</v>
      </c>
      <c r="H153" s="31">
        <v>-210</v>
      </c>
    </row>
    <row r="154" spans="1:8" ht="23.25">
      <c r="A154" s="32">
        <v>150</v>
      </c>
      <c r="B154" s="31" t="s">
        <v>4063</v>
      </c>
      <c r="C154" s="31" t="s">
        <v>4064</v>
      </c>
      <c r="D154" s="31" t="s">
        <v>171</v>
      </c>
      <c r="E154" s="31" t="s">
        <v>62</v>
      </c>
      <c r="F154" s="51">
        <v>3</v>
      </c>
      <c r="G154" s="51">
        <v>7</v>
      </c>
      <c r="H154" s="51">
        <v>-218</v>
      </c>
    </row>
    <row r="155" spans="1:8" ht="23.25">
      <c r="A155" s="32">
        <v>151</v>
      </c>
      <c r="B155" s="31" t="s">
        <v>4029</v>
      </c>
      <c r="C155" s="31" t="s">
        <v>4030</v>
      </c>
      <c r="D155" s="31" t="s">
        <v>148</v>
      </c>
      <c r="E155" s="31" t="s">
        <v>62</v>
      </c>
      <c r="F155" s="31">
        <v>3</v>
      </c>
      <c r="G155" s="31">
        <v>7</v>
      </c>
      <c r="H155" s="31">
        <v>-223</v>
      </c>
    </row>
    <row r="156" spans="1:8" ht="23.25" customHeight="1">
      <c r="A156" s="32">
        <v>152</v>
      </c>
      <c r="B156" s="31" t="s">
        <v>3785</v>
      </c>
      <c r="C156" s="31" t="s">
        <v>3867</v>
      </c>
      <c r="D156" s="31" t="s">
        <v>148</v>
      </c>
      <c r="E156" s="31" t="s">
        <v>62</v>
      </c>
      <c r="F156" s="31">
        <v>3</v>
      </c>
      <c r="G156" s="31">
        <v>7</v>
      </c>
      <c r="H156" s="31">
        <v>-227</v>
      </c>
    </row>
    <row r="157" spans="1:8" ht="23.25" customHeight="1">
      <c r="A157" s="32">
        <v>153</v>
      </c>
      <c r="B157" s="31" t="s">
        <v>4002</v>
      </c>
      <c r="C157" s="31" t="s">
        <v>4003</v>
      </c>
      <c r="D157" s="31" t="s">
        <v>171</v>
      </c>
      <c r="E157" s="31" t="s">
        <v>62</v>
      </c>
      <c r="F157" s="31">
        <v>3</v>
      </c>
      <c r="G157" s="31">
        <v>7</v>
      </c>
      <c r="H157" s="31">
        <v>-237</v>
      </c>
    </row>
    <row r="158" spans="1:8" ht="23.25" customHeight="1">
      <c r="A158" s="32">
        <v>154</v>
      </c>
      <c r="B158" s="31" t="s">
        <v>3932</v>
      </c>
      <c r="C158" s="31" t="s">
        <v>3933</v>
      </c>
      <c r="D158" s="31" t="s">
        <v>148</v>
      </c>
      <c r="E158" s="31" t="s">
        <v>62</v>
      </c>
      <c r="F158" s="31">
        <v>3</v>
      </c>
      <c r="G158" s="31">
        <v>7</v>
      </c>
      <c r="H158" s="31">
        <v>-280</v>
      </c>
    </row>
    <row r="159" spans="1:8" ht="23.25" customHeight="1">
      <c r="A159" s="32">
        <v>155</v>
      </c>
      <c r="B159" s="31" t="s">
        <v>3852</v>
      </c>
      <c r="C159" s="31" t="s">
        <v>4104</v>
      </c>
      <c r="D159" s="31" t="s">
        <v>171</v>
      </c>
      <c r="E159" s="31" t="s">
        <v>62</v>
      </c>
      <c r="F159" s="31">
        <v>3</v>
      </c>
      <c r="G159" s="31">
        <v>7</v>
      </c>
      <c r="H159" s="31">
        <v>-294</v>
      </c>
    </row>
    <row r="160" spans="1:8" ht="23.25" customHeight="1">
      <c r="A160" s="32">
        <v>156</v>
      </c>
      <c r="B160" s="31" t="s">
        <v>3888</v>
      </c>
      <c r="C160" s="31" t="s">
        <v>4115</v>
      </c>
      <c r="D160" s="31" t="s">
        <v>148</v>
      </c>
      <c r="E160" s="31" t="s">
        <v>62</v>
      </c>
      <c r="F160" s="31">
        <v>3</v>
      </c>
      <c r="G160" s="31">
        <v>7</v>
      </c>
      <c r="H160" s="31">
        <v>-304</v>
      </c>
    </row>
    <row r="161" spans="1:8" ht="23.25" customHeight="1">
      <c r="A161" s="32">
        <v>157</v>
      </c>
      <c r="B161" s="49" t="s">
        <v>3844</v>
      </c>
      <c r="C161" s="49" t="s">
        <v>3845</v>
      </c>
      <c r="D161" s="49" t="s">
        <v>148</v>
      </c>
      <c r="E161" s="49" t="s">
        <v>62</v>
      </c>
      <c r="F161" s="32">
        <v>3</v>
      </c>
      <c r="G161" s="32">
        <v>7</v>
      </c>
      <c r="H161" s="32">
        <v>-330</v>
      </c>
    </row>
    <row r="162" spans="1:8" ht="23.25" customHeight="1">
      <c r="A162" s="32">
        <v>158</v>
      </c>
      <c r="B162" s="31" t="s">
        <v>3905</v>
      </c>
      <c r="C162" s="31" t="s">
        <v>3776</v>
      </c>
      <c r="D162" s="31" t="s">
        <v>148</v>
      </c>
      <c r="E162" s="31" t="s">
        <v>62</v>
      </c>
      <c r="F162" s="31">
        <v>3</v>
      </c>
      <c r="G162" s="31">
        <v>7</v>
      </c>
      <c r="H162" s="31">
        <v>-342</v>
      </c>
    </row>
    <row r="163" spans="1:8" ht="23.25" customHeight="1">
      <c r="A163" s="32">
        <v>159</v>
      </c>
      <c r="B163" s="31" t="s">
        <v>3860</v>
      </c>
      <c r="C163" s="31" t="s">
        <v>3861</v>
      </c>
      <c r="D163" s="31" t="s">
        <v>148</v>
      </c>
      <c r="E163" s="31" t="s">
        <v>62</v>
      </c>
      <c r="F163" s="31">
        <v>3</v>
      </c>
      <c r="G163" s="31">
        <v>7</v>
      </c>
      <c r="H163" s="31">
        <v>-359</v>
      </c>
    </row>
    <row r="164" spans="1:8" ht="23.25" customHeight="1">
      <c r="A164" s="32">
        <v>160</v>
      </c>
      <c r="B164" s="31" t="s">
        <v>4144</v>
      </c>
      <c r="C164" s="31" t="s">
        <v>4145</v>
      </c>
      <c r="D164" s="31" t="s">
        <v>148</v>
      </c>
      <c r="E164" s="31" t="s">
        <v>62</v>
      </c>
      <c r="F164" s="51">
        <v>2.5</v>
      </c>
      <c r="G164" s="51">
        <v>7.5</v>
      </c>
      <c r="H164" s="51">
        <v>-58</v>
      </c>
    </row>
    <row r="165" spans="1:8" ht="23.25" customHeight="1">
      <c r="A165" s="32">
        <v>161</v>
      </c>
      <c r="B165" s="31" t="s">
        <v>3862</v>
      </c>
      <c r="C165" s="31" t="s">
        <v>3863</v>
      </c>
      <c r="D165" s="31" t="s">
        <v>148</v>
      </c>
      <c r="E165" s="31" t="s">
        <v>62</v>
      </c>
      <c r="F165" s="31">
        <v>2</v>
      </c>
      <c r="G165" s="31">
        <v>8</v>
      </c>
      <c r="H165" s="31">
        <v>-127</v>
      </c>
    </row>
    <row r="166" spans="1:8" ht="23.25" customHeight="1">
      <c r="A166" s="32">
        <v>162</v>
      </c>
      <c r="B166" s="31" t="s">
        <v>3935</v>
      </c>
      <c r="C166" s="31" t="s">
        <v>3936</v>
      </c>
      <c r="D166" s="31" t="s">
        <v>148</v>
      </c>
      <c r="E166" s="31" t="s">
        <v>62</v>
      </c>
      <c r="F166" s="31">
        <v>2</v>
      </c>
      <c r="G166" s="31">
        <v>8</v>
      </c>
      <c r="H166" s="31">
        <v>-169</v>
      </c>
    </row>
    <row r="167" spans="1:8" ht="23.25" customHeight="1">
      <c r="A167" s="32">
        <v>163</v>
      </c>
      <c r="B167" s="31" t="s">
        <v>3912</v>
      </c>
      <c r="C167" s="31" t="s">
        <v>3913</v>
      </c>
      <c r="D167" s="31" t="s">
        <v>148</v>
      </c>
      <c r="E167" s="31" t="s">
        <v>62</v>
      </c>
      <c r="F167" s="31">
        <v>2</v>
      </c>
      <c r="G167" s="31">
        <v>8</v>
      </c>
      <c r="H167" s="31">
        <v>-235</v>
      </c>
    </row>
    <row r="168" spans="1:8" ht="23.25" customHeight="1">
      <c r="A168" s="32">
        <v>164</v>
      </c>
      <c r="B168" s="31" t="s">
        <v>4111</v>
      </c>
      <c r="C168" s="31" t="s">
        <v>4112</v>
      </c>
      <c r="D168" s="31" t="s">
        <v>148</v>
      </c>
      <c r="E168" s="31" t="s">
        <v>62</v>
      </c>
      <c r="F168" s="31">
        <v>2</v>
      </c>
      <c r="G168" s="31">
        <v>6</v>
      </c>
      <c r="H168" s="31">
        <v>-240</v>
      </c>
    </row>
    <row r="169" spans="1:8" ht="23.25" customHeight="1">
      <c r="A169" s="32">
        <v>165</v>
      </c>
      <c r="B169" s="31" t="s">
        <v>3876</v>
      </c>
      <c r="C169" s="31" t="s">
        <v>3877</v>
      </c>
      <c r="D169" s="31" t="s">
        <v>148</v>
      </c>
      <c r="E169" s="31" t="s">
        <v>62</v>
      </c>
      <c r="F169" s="31">
        <v>2</v>
      </c>
      <c r="G169" s="31">
        <v>8</v>
      </c>
      <c r="H169" s="31">
        <v>-266</v>
      </c>
    </row>
    <row r="170" spans="1:8" ht="23.25" customHeight="1">
      <c r="A170" s="32">
        <v>166</v>
      </c>
      <c r="B170" s="31" t="s">
        <v>3886</v>
      </c>
      <c r="C170" s="31" t="s">
        <v>3887</v>
      </c>
      <c r="D170" s="31" t="s">
        <v>148</v>
      </c>
      <c r="E170" s="31" t="s">
        <v>62</v>
      </c>
      <c r="F170" s="31">
        <v>2</v>
      </c>
      <c r="G170" s="31">
        <v>8</v>
      </c>
      <c r="H170" s="31">
        <v>-352</v>
      </c>
    </row>
    <row r="171" spans="1:8" ht="23.25" customHeight="1">
      <c r="A171" s="32">
        <v>167</v>
      </c>
      <c r="B171" s="31" t="s">
        <v>3945</v>
      </c>
      <c r="C171" s="31" t="s">
        <v>3946</v>
      </c>
      <c r="D171" s="31" t="s">
        <v>148</v>
      </c>
      <c r="E171" s="31" t="s">
        <v>62</v>
      </c>
      <c r="F171" s="31">
        <v>2</v>
      </c>
      <c r="G171" s="31">
        <v>8</v>
      </c>
      <c r="H171" s="31">
        <v>-353</v>
      </c>
    </row>
    <row r="172" spans="1:8" ht="23.25" customHeight="1">
      <c r="A172" s="32">
        <v>168</v>
      </c>
      <c r="B172" s="31" t="s">
        <v>3968</v>
      </c>
      <c r="C172" s="31" t="s">
        <v>3969</v>
      </c>
      <c r="D172" s="31" t="s">
        <v>148</v>
      </c>
      <c r="E172" s="31" t="s">
        <v>62</v>
      </c>
      <c r="F172" s="31">
        <v>2</v>
      </c>
      <c r="G172" s="31">
        <v>8</v>
      </c>
      <c r="H172" s="31">
        <v>-432</v>
      </c>
    </row>
    <row r="173" spans="1:8" ht="23.25" customHeight="1">
      <c r="A173" s="32">
        <v>169</v>
      </c>
      <c r="B173" s="31" t="s">
        <v>3941</v>
      </c>
      <c r="C173" s="31" t="s">
        <v>3942</v>
      </c>
      <c r="D173" s="31" t="s">
        <v>148</v>
      </c>
      <c r="E173" s="31" t="s">
        <v>62</v>
      </c>
      <c r="F173" s="31">
        <v>1</v>
      </c>
      <c r="G173" s="31">
        <v>9</v>
      </c>
      <c r="H173" s="31">
        <v>-184</v>
      </c>
    </row>
    <row r="174" spans="1:8" ht="23.25" customHeight="1">
      <c r="A174" s="32">
        <v>170</v>
      </c>
      <c r="B174" s="31" t="s">
        <v>3952</v>
      </c>
      <c r="C174" s="31" t="s">
        <v>3953</v>
      </c>
      <c r="D174" s="31" t="s">
        <v>148</v>
      </c>
      <c r="E174" s="31" t="s">
        <v>62</v>
      </c>
      <c r="F174" s="31">
        <v>1</v>
      </c>
      <c r="G174" s="31">
        <v>9</v>
      </c>
      <c r="H174" s="31">
        <v>-349</v>
      </c>
    </row>
  </sheetData>
  <sortState ref="B5:I179">
    <sortCondition descending="1" ref="F5:F179"/>
    <sortCondition descending="1" ref="H5:H179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7"/>
  <sheetViews>
    <sheetView workbookViewId="0">
      <selection activeCell="F5" sqref="F5:H6"/>
    </sheetView>
  </sheetViews>
  <sheetFormatPr defaultColWidth="9.140625" defaultRowHeight="15"/>
  <cols>
    <col min="1" max="1" width="6.85546875" style="11" bestFit="1" customWidth="1"/>
    <col min="2" max="2" width="33.5703125" style="11" bestFit="1" customWidth="1"/>
    <col min="3" max="3" width="22.140625" style="11" bestFit="1" customWidth="1"/>
    <col min="4" max="4" width="36.5703125" style="11" bestFit="1" customWidth="1"/>
    <col min="5" max="5" width="14.5703125" style="11" bestFit="1" customWidth="1"/>
    <col min="6" max="6" width="5.140625" style="11" bestFit="1" customWidth="1"/>
    <col min="7" max="7" width="4" style="11" bestFit="1" customWidth="1"/>
    <col min="8" max="8" width="12.7109375" style="11" bestFit="1" customWidth="1"/>
    <col min="9" max="16384" width="9.140625" style="11"/>
  </cols>
  <sheetData>
    <row r="1" spans="1:8" ht="34.5">
      <c r="A1" s="84" t="s">
        <v>44</v>
      </c>
      <c r="B1" s="84"/>
      <c r="C1" s="84"/>
      <c r="D1" s="84"/>
      <c r="E1" s="84"/>
      <c r="F1" s="84"/>
      <c r="G1" s="84"/>
      <c r="H1" s="84"/>
    </row>
    <row r="2" spans="1:8" ht="34.5">
      <c r="A2" s="84" t="s">
        <v>45</v>
      </c>
      <c r="B2" s="84"/>
      <c r="C2" s="84"/>
      <c r="D2" s="84"/>
      <c r="E2" s="84"/>
      <c r="F2" s="84"/>
      <c r="G2" s="84"/>
      <c r="H2" s="84"/>
    </row>
    <row r="3" spans="1:8" ht="34.5">
      <c r="A3" s="85" t="s">
        <v>8</v>
      </c>
      <c r="B3" s="85"/>
      <c r="C3" s="85"/>
      <c r="D3" s="85"/>
      <c r="E3" s="85"/>
      <c r="F3" s="85"/>
      <c r="G3" s="85"/>
      <c r="H3" s="85"/>
    </row>
    <row r="4" spans="1:8" ht="26.2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ht="23.25" customHeight="1">
      <c r="A5" s="37">
        <v>1</v>
      </c>
      <c r="B5" s="37" t="s">
        <v>2232</v>
      </c>
      <c r="C5" s="37" t="s">
        <v>2233</v>
      </c>
      <c r="D5" s="37" t="s">
        <v>2231</v>
      </c>
      <c r="E5" s="37" t="s">
        <v>62</v>
      </c>
      <c r="F5" s="86" t="s">
        <v>464</v>
      </c>
      <c r="G5" s="87"/>
      <c r="H5" s="88"/>
    </row>
    <row r="6" spans="1:8" ht="23.25" customHeight="1">
      <c r="A6" s="37">
        <v>2</v>
      </c>
      <c r="B6" s="37" t="s">
        <v>2230</v>
      </c>
      <c r="C6" s="37"/>
      <c r="D6" s="37" t="s">
        <v>2231</v>
      </c>
      <c r="E6" s="37" t="s">
        <v>62</v>
      </c>
      <c r="F6" s="89"/>
      <c r="G6" s="90"/>
      <c r="H6" s="91"/>
    </row>
    <row r="7" spans="1:8" ht="23.25" customHeight="1">
      <c r="A7" s="5">
        <v>3</v>
      </c>
      <c r="B7" s="32" t="s">
        <v>2234</v>
      </c>
      <c r="C7" s="32"/>
      <c r="D7" s="32" t="s">
        <v>1987</v>
      </c>
      <c r="E7" s="32" t="s">
        <v>369</v>
      </c>
      <c r="F7" s="32">
        <v>8</v>
      </c>
      <c r="G7" s="32">
        <v>2</v>
      </c>
      <c r="H7" s="32">
        <v>1408</v>
      </c>
    </row>
    <row r="8" spans="1:8" ht="23.25" customHeight="1">
      <c r="A8" s="5">
        <v>4</v>
      </c>
      <c r="B8" s="32" t="s">
        <v>2235</v>
      </c>
      <c r="C8" s="32" t="s">
        <v>2236</v>
      </c>
      <c r="D8" s="32" t="s">
        <v>482</v>
      </c>
      <c r="E8" s="32" t="s">
        <v>483</v>
      </c>
      <c r="F8" s="32">
        <v>8</v>
      </c>
      <c r="G8" s="32">
        <v>2</v>
      </c>
      <c r="H8" s="32">
        <v>1349</v>
      </c>
    </row>
    <row r="9" spans="1:8" ht="23.25" customHeight="1">
      <c r="A9" s="5">
        <v>5</v>
      </c>
      <c r="B9" s="32" t="s">
        <v>2237</v>
      </c>
      <c r="C9" s="32" t="s">
        <v>2238</v>
      </c>
      <c r="D9" s="32" t="s">
        <v>550</v>
      </c>
      <c r="E9" s="32" t="s">
        <v>62</v>
      </c>
      <c r="F9" s="32">
        <v>8</v>
      </c>
      <c r="G9" s="32">
        <v>2</v>
      </c>
      <c r="H9" s="32">
        <v>1344</v>
      </c>
    </row>
    <row r="10" spans="1:8" ht="23.25" customHeight="1">
      <c r="A10" s="5">
        <v>6</v>
      </c>
      <c r="B10" s="32" t="s">
        <v>2239</v>
      </c>
      <c r="C10" s="32" t="s">
        <v>2240</v>
      </c>
      <c r="D10" s="32" t="s">
        <v>2241</v>
      </c>
      <c r="E10" s="32" t="s">
        <v>62</v>
      </c>
      <c r="F10" s="32">
        <v>8</v>
      </c>
      <c r="G10" s="32">
        <v>2</v>
      </c>
      <c r="H10" s="32">
        <v>1070</v>
      </c>
    </row>
    <row r="11" spans="1:8" ht="23.25" customHeight="1">
      <c r="A11" s="5">
        <v>7</v>
      </c>
      <c r="B11" s="32" t="s">
        <v>2242</v>
      </c>
      <c r="C11" s="32" t="s">
        <v>2243</v>
      </c>
      <c r="D11" s="32" t="s">
        <v>550</v>
      </c>
      <c r="E11" s="32" t="s">
        <v>62</v>
      </c>
      <c r="F11" s="32">
        <v>8</v>
      </c>
      <c r="G11" s="32">
        <v>2</v>
      </c>
      <c r="H11" s="32">
        <v>1006</v>
      </c>
    </row>
    <row r="12" spans="1:8" ht="23.25" customHeight="1">
      <c r="A12" s="5">
        <v>8</v>
      </c>
      <c r="B12" s="32" t="s">
        <v>2244</v>
      </c>
      <c r="C12" s="32" t="s">
        <v>2245</v>
      </c>
      <c r="D12" s="32" t="s">
        <v>550</v>
      </c>
      <c r="E12" s="32" t="s">
        <v>62</v>
      </c>
      <c r="F12" s="32">
        <v>8</v>
      </c>
      <c r="G12" s="32">
        <v>2</v>
      </c>
      <c r="H12" s="32">
        <v>996</v>
      </c>
    </row>
    <row r="13" spans="1:8" ht="23.25" customHeight="1">
      <c r="A13" s="5">
        <v>9</v>
      </c>
      <c r="B13" s="32" t="s">
        <v>2246</v>
      </c>
      <c r="C13" s="32"/>
      <c r="D13" s="32" t="s">
        <v>359</v>
      </c>
      <c r="E13" s="32" t="s">
        <v>62</v>
      </c>
      <c r="F13" s="32">
        <v>8</v>
      </c>
      <c r="G13" s="32">
        <v>2</v>
      </c>
      <c r="H13" s="32">
        <v>961</v>
      </c>
    </row>
    <row r="14" spans="1:8" ht="23.25" customHeight="1">
      <c r="A14" s="5">
        <v>10</v>
      </c>
      <c r="B14" s="32" t="s">
        <v>2247</v>
      </c>
      <c r="C14" s="32" t="s">
        <v>2248</v>
      </c>
      <c r="D14" s="32" t="s">
        <v>788</v>
      </c>
      <c r="E14" s="32" t="s">
        <v>2249</v>
      </c>
      <c r="F14" s="32">
        <v>8</v>
      </c>
      <c r="G14" s="32">
        <v>2</v>
      </c>
      <c r="H14" s="32">
        <v>873</v>
      </c>
    </row>
    <row r="15" spans="1:8" ht="23.25" customHeight="1">
      <c r="A15" s="5">
        <v>11</v>
      </c>
      <c r="B15" s="32" t="s">
        <v>2250</v>
      </c>
      <c r="C15" s="32" t="s">
        <v>2251</v>
      </c>
      <c r="D15" s="32" t="s">
        <v>2023</v>
      </c>
      <c r="E15" s="32" t="s">
        <v>976</v>
      </c>
      <c r="F15" s="32">
        <v>8</v>
      </c>
      <c r="G15" s="32">
        <v>2</v>
      </c>
      <c r="H15" s="32">
        <v>810</v>
      </c>
    </row>
    <row r="16" spans="1:8" ht="23.25" customHeight="1">
      <c r="A16" s="5">
        <v>12</v>
      </c>
      <c r="B16" s="32" t="s">
        <v>2252</v>
      </c>
      <c r="C16" s="32" t="s">
        <v>2253</v>
      </c>
      <c r="D16" s="32" t="s">
        <v>2254</v>
      </c>
      <c r="E16" s="32" t="s">
        <v>186</v>
      </c>
      <c r="F16" s="32">
        <v>8</v>
      </c>
      <c r="G16" s="32">
        <v>2</v>
      </c>
      <c r="H16" s="32">
        <v>596</v>
      </c>
    </row>
    <row r="17" spans="1:8" ht="23.25" customHeight="1">
      <c r="A17" s="5">
        <v>13</v>
      </c>
      <c r="B17" s="32" t="s">
        <v>2255</v>
      </c>
      <c r="C17" s="32" t="s">
        <v>2256</v>
      </c>
      <c r="D17" s="32" t="s">
        <v>2030</v>
      </c>
      <c r="E17" s="32" t="s">
        <v>186</v>
      </c>
      <c r="F17" s="32">
        <v>8</v>
      </c>
      <c r="G17" s="32">
        <v>2</v>
      </c>
      <c r="H17" s="32">
        <v>567</v>
      </c>
    </row>
    <row r="18" spans="1:8" ht="23.25" customHeight="1">
      <c r="A18" s="5">
        <v>14</v>
      </c>
      <c r="B18" s="32" t="s">
        <v>2257</v>
      </c>
      <c r="C18" s="32" t="s">
        <v>2258</v>
      </c>
      <c r="D18" s="32" t="s">
        <v>1386</v>
      </c>
      <c r="E18" s="32" t="s">
        <v>62</v>
      </c>
      <c r="F18" s="32">
        <v>7</v>
      </c>
      <c r="G18" s="32">
        <v>3</v>
      </c>
      <c r="H18" s="32">
        <v>990</v>
      </c>
    </row>
    <row r="19" spans="1:8" ht="23.25" customHeight="1">
      <c r="A19" s="5">
        <v>15</v>
      </c>
      <c r="B19" s="32" t="s">
        <v>2259</v>
      </c>
      <c r="C19" s="32" t="s">
        <v>2260</v>
      </c>
      <c r="D19" s="32" t="s">
        <v>1386</v>
      </c>
      <c r="E19" s="32" t="s">
        <v>62</v>
      </c>
      <c r="F19" s="32">
        <v>7</v>
      </c>
      <c r="G19" s="32">
        <v>3</v>
      </c>
      <c r="H19" s="32">
        <v>978</v>
      </c>
    </row>
    <row r="20" spans="1:8" ht="23.25" customHeight="1">
      <c r="A20" s="5">
        <v>16</v>
      </c>
      <c r="B20" s="32" t="s">
        <v>2261</v>
      </c>
      <c r="C20" s="32" t="s">
        <v>2262</v>
      </c>
      <c r="D20" s="32" t="s">
        <v>898</v>
      </c>
      <c r="E20" s="32" t="s">
        <v>899</v>
      </c>
      <c r="F20" s="32">
        <v>7</v>
      </c>
      <c r="G20" s="32">
        <v>3</v>
      </c>
      <c r="H20" s="32">
        <v>932</v>
      </c>
    </row>
    <row r="21" spans="1:8" ht="23.25" customHeight="1">
      <c r="A21" s="5">
        <v>17</v>
      </c>
      <c r="B21" s="32" t="s">
        <v>2263</v>
      </c>
      <c r="C21" s="32" t="s">
        <v>2264</v>
      </c>
      <c r="D21" s="32" t="s">
        <v>1386</v>
      </c>
      <c r="E21" s="32" t="s">
        <v>62</v>
      </c>
      <c r="F21" s="32">
        <v>7</v>
      </c>
      <c r="G21" s="32">
        <v>3</v>
      </c>
      <c r="H21" s="32">
        <v>876</v>
      </c>
    </row>
    <row r="22" spans="1:8" ht="23.25" customHeight="1">
      <c r="A22" s="5">
        <v>18</v>
      </c>
      <c r="B22" s="32" t="s">
        <v>2265</v>
      </c>
      <c r="C22" s="32" t="s">
        <v>2266</v>
      </c>
      <c r="D22" s="32" t="s">
        <v>2004</v>
      </c>
      <c r="E22" s="32" t="s">
        <v>2005</v>
      </c>
      <c r="F22" s="32">
        <v>7</v>
      </c>
      <c r="G22" s="32">
        <v>3</v>
      </c>
      <c r="H22" s="32">
        <v>872</v>
      </c>
    </row>
    <row r="23" spans="1:8" ht="23.25" customHeight="1">
      <c r="A23" s="5">
        <v>19</v>
      </c>
      <c r="B23" s="32" t="s">
        <v>2267</v>
      </c>
      <c r="C23" s="32" t="s">
        <v>2268</v>
      </c>
      <c r="D23" s="32" t="s">
        <v>550</v>
      </c>
      <c r="E23" s="32" t="s">
        <v>62</v>
      </c>
      <c r="F23" s="32">
        <v>7</v>
      </c>
      <c r="G23" s="32">
        <v>3</v>
      </c>
      <c r="H23" s="32">
        <v>838</v>
      </c>
    </row>
    <row r="24" spans="1:8" ht="23.25" customHeight="1">
      <c r="A24" s="5">
        <v>20</v>
      </c>
      <c r="B24" s="32" t="s">
        <v>2269</v>
      </c>
      <c r="C24" s="32" t="s">
        <v>2270</v>
      </c>
      <c r="D24" s="32" t="s">
        <v>2271</v>
      </c>
      <c r="E24" s="32" t="s">
        <v>203</v>
      </c>
      <c r="F24" s="32">
        <v>7</v>
      </c>
      <c r="G24" s="32">
        <v>3</v>
      </c>
      <c r="H24" s="32">
        <v>825</v>
      </c>
    </row>
    <row r="25" spans="1:8" ht="23.25" customHeight="1">
      <c r="A25" s="5">
        <v>21</v>
      </c>
      <c r="B25" s="32" t="s">
        <v>2272</v>
      </c>
      <c r="C25" s="32" t="s">
        <v>2273</v>
      </c>
      <c r="D25" s="32" t="s">
        <v>1150</v>
      </c>
      <c r="E25" s="32" t="s">
        <v>62</v>
      </c>
      <c r="F25" s="32">
        <v>7</v>
      </c>
      <c r="G25" s="32">
        <v>3</v>
      </c>
      <c r="H25" s="32">
        <v>796</v>
      </c>
    </row>
    <row r="26" spans="1:8" ht="23.25" customHeight="1">
      <c r="A26" s="5">
        <v>22</v>
      </c>
      <c r="B26" s="32" t="s">
        <v>2274</v>
      </c>
      <c r="C26" s="32" t="s">
        <v>2275</v>
      </c>
      <c r="D26" s="32" t="s">
        <v>654</v>
      </c>
      <c r="E26" s="32" t="s">
        <v>190</v>
      </c>
      <c r="F26" s="32">
        <v>7</v>
      </c>
      <c r="G26" s="32">
        <v>3</v>
      </c>
      <c r="H26" s="32">
        <v>758</v>
      </c>
    </row>
    <row r="27" spans="1:8" ht="23.25" customHeight="1">
      <c r="A27" s="5">
        <v>23</v>
      </c>
      <c r="B27" s="32" t="s">
        <v>2276</v>
      </c>
      <c r="C27" s="32" t="s">
        <v>2277</v>
      </c>
      <c r="D27" s="32" t="s">
        <v>1301</v>
      </c>
      <c r="E27" s="32" t="s">
        <v>49</v>
      </c>
      <c r="F27" s="32">
        <v>7</v>
      </c>
      <c r="G27" s="32">
        <v>3</v>
      </c>
      <c r="H27" s="32">
        <v>731</v>
      </c>
    </row>
    <row r="28" spans="1:8" ht="23.25" customHeight="1">
      <c r="A28" s="5">
        <v>24</v>
      </c>
      <c r="B28" s="32" t="s">
        <v>2278</v>
      </c>
      <c r="C28" s="32"/>
      <c r="D28" s="32" t="s">
        <v>99</v>
      </c>
      <c r="E28" s="32" t="s">
        <v>62</v>
      </c>
      <c r="F28" s="32">
        <v>7</v>
      </c>
      <c r="G28" s="32">
        <v>3</v>
      </c>
      <c r="H28" s="32">
        <v>728</v>
      </c>
    </row>
    <row r="29" spans="1:8" ht="23.25" customHeight="1">
      <c r="A29" s="5">
        <v>25</v>
      </c>
      <c r="B29" s="32" t="s">
        <v>2279</v>
      </c>
      <c r="C29" s="32"/>
      <c r="D29" s="32" t="s">
        <v>788</v>
      </c>
      <c r="E29" s="32" t="s">
        <v>2249</v>
      </c>
      <c r="F29" s="32">
        <v>7</v>
      </c>
      <c r="G29" s="32">
        <v>3</v>
      </c>
      <c r="H29" s="32">
        <v>718</v>
      </c>
    </row>
    <row r="30" spans="1:8" ht="23.25" customHeight="1">
      <c r="A30" s="5">
        <v>26</v>
      </c>
      <c r="B30" s="32" t="s">
        <v>2280</v>
      </c>
      <c r="C30" s="32"/>
      <c r="D30" s="32" t="s">
        <v>141</v>
      </c>
      <c r="E30" s="32" t="s">
        <v>62</v>
      </c>
      <c r="F30" s="32">
        <v>7</v>
      </c>
      <c r="G30" s="32">
        <v>3</v>
      </c>
      <c r="H30" s="32">
        <v>700</v>
      </c>
    </row>
    <row r="31" spans="1:8" ht="23.25" customHeight="1">
      <c r="A31" s="5">
        <v>27</v>
      </c>
      <c r="B31" s="32" t="s">
        <v>2281</v>
      </c>
      <c r="C31" s="32" t="s">
        <v>2282</v>
      </c>
      <c r="D31" s="32" t="s">
        <v>2004</v>
      </c>
      <c r="E31" s="32" t="s">
        <v>2005</v>
      </c>
      <c r="F31" s="32">
        <v>7</v>
      </c>
      <c r="G31" s="32">
        <v>3</v>
      </c>
      <c r="H31" s="32">
        <v>630</v>
      </c>
    </row>
    <row r="32" spans="1:8" ht="23.25" customHeight="1">
      <c r="A32" s="5">
        <v>28</v>
      </c>
      <c r="B32" s="32" t="s">
        <v>2283</v>
      </c>
      <c r="C32" s="32" t="s">
        <v>2284</v>
      </c>
      <c r="D32" s="32" t="s">
        <v>898</v>
      </c>
      <c r="E32" s="32" t="s">
        <v>899</v>
      </c>
      <c r="F32" s="32">
        <v>7</v>
      </c>
      <c r="G32" s="32">
        <v>3</v>
      </c>
      <c r="H32" s="32">
        <v>582</v>
      </c>
    </row>
    <row r="33" spans="1:8" ht="23.25" customHeight="1">
      <c r="A33" s="5">
        <v>29</v>
      </c>
      <c r="B33" s="32" t="s">
        <v>2285</v>
      </c>
      <c r="C33" s="32" t="s">
        <v>2286</v>
      </c>
      <c r="D33" s="32" t="s">
        <v>482</v>
      </c>
      <c r="E33" s="32" t="s">
        <v>483</v>
      </c>
      <c r="F33" s="32">
        <v>7</v>
      </c>
      <c r="G33" s="32">
        <v>3</v>
      </c>
      <c r="H33" s="32">
        <v>515</v>
      </c>
    </row>
    <row r="34" spans="1:8" ht="23.25" customHeight="1">
      <c r="A34" s="5">
        <v>30</v>
      </c>
      <c r="B34" s="32" t="s">
        <v>2287</v>
      </c>
      <c r="C34" s="32"/>
      <c r="D34" s="32" t="s">
        <v>101</v>
      </c>
      <c r="E34" s="32" t="s">
        <v>102</v>
      </c>
      <c r="F34" s="32">
        <v>7</v>
      </c>
      <c r="G34" s="32">
        <v>3</v>
      </c>
      <c r="H34" s="32">
        <v>510</v>
      </c>
    </row>
    <row r="35" spans="1:8" ht="23.25" customHeight="1">
      <c r="A35" s="5">
        <v>31</v>
      </c>
      <c r="B35" s="32" t="s">
        <v>2288</v>
      </c>
      <c r="C35" s="32" t="s">
        <v>2289</v>
      </c>
      <c r="D35" s="32" t="s">
        <v>927</v>
      </c>
      <c r="E35" s="32" t="s">
        <v>62</v>
      </c>
      <c r="F35" s="32">
        <v>7</v>
      </c>
      <c r="G35" s="32">
        <v>3</v>
      </c>
      <c r="H35" s="32">
        <v>510</v>
      </c>
    </row>
    <row r="36" spans="1:8" ht="23.25" customHeight="1">
      <c r="A36" s="5">
        <v>32</v>
      </c>
      <c r="B36" s="32" t="s">
        <v>2290</v>
      </c>
      <c r="C36" s="32" t="s">
        <v>2291</v>
      </c>
      <c r="D36" s="32" t="s">
        <v>2004</v>
      </c>
      <c r="E36" s="32" t="s">
        <v>2005</v>
      </c>
      <c r="F36" s="32">
        <v>7</v>
      </c>
      <c r="G36" s="32">
        <v>3</v>
      </c>
      <c r="H36" s="32">
        <v>466</v>
      </c>
    </row>
    <row r="37" spans="1:8" ht="23.25" customHeight="1">
      <c r="A37" s="5">
        <v>33</v>
      </c>
      <c r="B37" s="32" t="s">
        <v>2292</v>
      </c>
      <c r="C37" s="32" t="s">
        <v>2293</v>
      </c>
      <c r="D37" s="32" t="s">
        <v>178</v>
      </c>
      <c r="E37" s="32" t="s">
        <v>62</v>
      </c>
      <c r="F37" s="32">
        <v>7</v>
      </c>
      <c r="G37" s="32">
        <v>3</v>
      </c>
      <c r="H37" s="32">
        <v>463</v>
      </c>
    </row>
    <row r="38" spans="1:8" ht="23.25" customHeight="1">
      <c r="A38" s="5">
        <v>34</v>
      </c>
      <c r="B38" s="32" t="s">
        <v>2294</v>
      </c>
      <c r="C38" s="32" t="s">
        <v>2295</v>
      </c>
      <c r="D38" s="32" t="s">
        <v>2271</v>
      </c>
      <c r="E38" s="32" t="s">
        <v>203</v>
      </c>
      <c r="F38" s="32">
        <v>7</v>
      </c>
      <c r="G38" s="32">
        <v>3</v>
      </c>
      <c r="H38" s="32">
        <v>428</v>
      </c>
    </row>
    <row r="39" spans="1:8" ht="23.25" customHeight="1">
      <c r="A39" s="5">
        <v>35</v>
      </c>
      <c r="B39" s="32" t="s">
        <v>2296</v>
      </c>
      <c r="C39" s="32" t="s">
        <v>2297</v>
      </c>
      <c r="D39" s="32" t="s">
        <v>898</v>
      </c>
      <c r="E39" s="32" t="s">
        <v>899</v>
      </c>
      <c r="F39" s="32">
        <v>7</v>
      </c>
      <c r="G39" s="32">
        <v>3</v>
      </c>
      <c r="H39" s="32">
        <v>418</v>
      </c>
    </row>
    <row r="40" spans="1:8" ht="23.25" customHeight="1">
      <c r="A40" s="5">
        <v>36</v>
      </c>
      <c r="B40" s="32" t="s">
        <v>2298</v>
      </c>
      <c r="C40" s="32"/>
      <c r="D40" s="32" t="s">
        <v>2030</v>
      </c>
      <c r="E40" s="32" t="s">
        <v>186</v>
      </c>
      <c r="F40" s="32">
        <v>7</v>
      </c>
      <c r="G40" s="32">
        <v>3</v>
      </c>
      <c r="H40" s="32">
        <v>416</v>
      </c>
    </row>
    <row r="41" spans="1:8" ht="23.25" customHeight="1">
      <c r="A41" s="5">
        <v>37</v>
      </c>
      <c r="B41" s="32" t="s">
        <v>2299</v>
      </c>
      <c r="C41" s="32" t="s">
        <v>2300</v>
      </c>
      <c r="D41" s="32" t="s">
        <v>189</v>
      </c>
      <c r="E41" s="32" t="s">
        <v>190</v>
      </c>
      <c r="F41" s="32">
        <v>7</v>
      </c>
      <c r="G41" s="32">
        <v>3</v>
      </c>
      <c r="H41" s="32">
        <v>405</v>
      </c>
    </row>
    <row r="42" spans="1:8" ht="23.25" customHeight="1">
      <c r="A42" s="5">
        <v>38</v>
      </c>
      <c r="B42" s="32" t="s">
        <v>2301</v>
      </c>
      <c r="C42" s="32" t="s">
        <v>2302</v>
      </c>
      <c r="D42" s="32" t="s">
        <v>927</v>
      </c>
      <c r="E42" s="32" t="s">
        <v>62</v>
      </c>
      <c r="F42" s="32">
        <v>7</v>
      </c>
      <c r="G42" s="32">
        <v>3</v>
      </c>
      <c r="H42" s="32">
        <v>290</v>
      </c>
    </row>
    <row r="43" spans="1:8" ht="23.25" customHeight="1">
      <c r="A43" s="5">
        <v>39</v>
      </c>
      <c r="B43" s="32" t="s">
        <v>2303</v>
      </c>
      <c r="C43" s="32" t="s">
        <v>2304</v>
      </c>
      <c r="D43" s="32" t="s">
        <v>2305</v>
      </c>
      <c r="E43" s="32" t="s">
        <v>525</v>
      </c>
      <c r="F43" s="32">
        <v>7</v>
      </c>
      <c r="G43" s="32">
        <v>3</v>
      </c>
      <c r="H43" s="32">
        <v>174</v>
      </c>
    </row>
    <row r="44" spans="1:8" ht="23.25" customHeight="1">
      <c r="A44" s="5">
        <v>40</v>
      </c>
      <c r="B44" s="32" t="s">
        <v>2306</v>
      </c>
      <c r="C44" s="32" t="s">
        <v>2307</v>
      </c>
      <c r="D44" s="32" t="s">
        <v>2308</v>
      </c>
      <c r="E44" s="32" t="s">
        <v>909</v>
      </c>
      <c r="F44" s="32">
        <v>7</v>
      </c>
      <c r="G44" s="32">
        <v>3</v>
      </c>
      <c r="H44" s="32">
        <v>-123</v>
      </c>
    </row>
    <row r="45" spans="1:8" ht="23.25" customHeight="1">
      <c r="A45" s="5">
        <v>41</v>
      </c>
      <c r="B45" s="32" t="s">
        <v>2309</v>
      </c>
      <c r="C45" s="32" t="s">
        <v>2310</v>
      </c>
      <c r="D45" s="32" t="s">
        <v>654</v>
      </c>
      <c r="E45" s="32" t="s">
        <v>190</v>
      </c>
      <c r="F45" s="32">
        <v>6</v>
      </c>
      <c r="G45" s="32">
        <v>4</v>
      </c>
      <c r="H45" s="32">
        <v>811</v>
      </c>
    </row>
    <row r="46" spans="1:8" ht="23.25">
      <c r="A46" s="5">
        <v>42</v>
      </c>
      <c r="B46" s="32" t="s">
        <v>2311</v>
      </c>
      <c r="C46" s="32" t="s">
        <v>2312</v>
      </c>
      <c r="D46" s="32" t="s">
        <v>99</v>
      </c>
      <c r="E46" s="32" t="s">
        <v>62</v>
      </c>
      <c r="F46" s="32">
        <v>6</v>
      </c>
      <c r="G46" s="32">
        <v>4</v>
      </c>
      <c r="H46" s="32">
        <v>715</v>
      </c>
    </row>
    <row r="47" spans="1:8" ht="23.25">
      <c r="A47" s="5">
        <v>43</v>
      </c>
      <c r="B47" s="32" t="s">
        <v>2313</v>
      </c>
      <c r="C47" s="32" t="s">
        <v>2314</v>
      </c>
      <c r="D47" s="32" t="s">
        <v>654</v>
      </c>
      <c r="E47" s="32" t="s">
        <v>190</v>
      </c>
      <c r="F47" s="32">
        <v>6</v>
      </c>
      <c r="G47" s="32">
        <v>4</v>
      </c>
      <c r="H47" s="32">
        <v>682</v>
      </c>
    </row>
    <row r="48" spans="1:8" ht="23.25">
      <c r="A48" s="5">
        <v>44</v>
      </c>
      <c r="B48" s="32" t="s">
        <v>2315</v>
      </c>
      <c r="C48" s="32" t="s">
        <v>2316</v>
      </c>
      <c r="D48" s="32" t="s">
        <v>276</v>
      </c>
      <c r="E48" s="32" t="s">
        <v>62</v>
      </c>
      <c r="F48" s="32">
        <v>6</v>
      </c>
      <c r="G48" s="32">
        <v>4</v>
      </c>
      <c r="H48" s="32">
        <v>674</v>
      </c>
    </row>
    <row r="49" spans="1:8" ht="23.25">
      <c r="A49" s="5">
        <v>45</v>
      </c>
      <c r="B49" s="32" t="s">
        <v>2317</v>
      </c>
      <c r="C49" s="32" t="s">
        <v>2318</v>
      </c>
      <c r="D49" s="32" t="s">
        <v>2319</v>
      </c>
      <c r="E49" s="32" t="s">
        <v>909</v>
      </c>
      <c r="F49" s="32">
        <v>6</v>
      </c>
      <c r="G49" s="32">
        <v>4</v>
      </c>
      <c r="H49" s="32">
        <v>648</v>
      </c>
    </row>
    <row r="50" spans="1:8" ht="23.25">
      <c r="A50" s="5">
        <v>46</v>
      </c>
      <c r="B50" s="32" t="s">
        <v>2320</v>
      </c>
      <c r="C50" s="32" t="s">
        <v>2321</v>
      </c>
      <c r="D50" s="32" t="s">
        <v>2322</v>
      </c>
      <c r="E50" s="32" t="s">
        <v>2322</v>
      </c>
      <c r="F50" s="32">
        <v>6</v>
      </c>
      <c r="G50" s="32">
        <v>4</v>
      </c>
      <c r="H50" s="32">
        <v>571</v>
      </c>
    </row>
    <row r="51" spans="1:8" ht="23.25">
      <c r="A51" s="5">
        <v>47</v>
      </c>
      <c r="B51" s="32" t="s">
        <v>2323</v>
      </c>
      <c r="C51" s="32" t="s">
        <v>2324</v>
      </c>
      <c r="D51" s="32" t="s">
        <v>906</v>
      </c>
      <c r="E51" s="32" t="s">
        <v>49</v>
      </c>
      <c r="F51" s="32">
        <v>6</v>
      </c>
      <c r="G51" s="32">
        <v>4</v>
      </c>
      <c r="H51" s="32">
        <v>570</v>
      </c>
    </row>
    <row r="52" spans="1:8" ht="23.25">
      <c r="A52" s="5">
        <v>48</v>
      </c>
      <c r="B52" s="32" t="s">
        <v>2325</v>
      </c>
      <c r="C52" s="32" t="s">
        <v>2326</v>
      </c>
      <c r="D52" s="32" t="s">
        <v>2030</v>
      </c>
      <c r="E52" s="32" t="s">
        <v>186</v>
      </c>
      <c r="F52" s="32">
        <v>6</v>
      </c>
      <c r="G52" s="32">
        <v>4</v>
      </c>
      <c r="H52" s="32">
        <v>494</v>
      </c>
    </row>
    <row r="53" spans="1:8" ht="23.25">
      <c r="A53" s="5">
        <v>49</v>
      </c>
      <c r="B53" s="32" t="s">
        <v>2327</v>
      </c>
      <c r="C53" s="32" t="s">
        <v>2328</v>
      </c>
      <c r="D53" s="32" t="s">
        <v>2329</v>
      </c>
      <c r="E53" s="32" t="s">
        <v>646</v>
      </c>
      <c r="F53" s="32">
        <v>6</v>
      </c>
      <c r="G53" s="32">
        <v>4</v>
      </c>
      <c r="H53" s="32">
        <v>450</v>
      </c>
    </row>
    <row r="54" spans="1:8" ht="23.25">
      <c r="A54" s="5">
        <v>50</v>
      </c>
      <c r="B54" s="32" t="s">
        <v>2330</v>
      </c>
      <c r="C54" s="32" t="s">
        <v>2331</v>
      </c>
      <c r="D54" s="32" t="s">
        <v>158</v>
      </c>
      <c r="E54" s="32" t="s">
        <v>66</v>
      </c>
      <c r="F54" s="32">
        <v>6</v>
      </c>
      <c r="G54" s="32">
        <v>4</v>
      </c>
      <c r="H54" s="32">
        <v>446</v>
      </c>
    </row>
    <row r="55" spans="1:8" ht="23.25">
      <c r="A55" s="5">
        <v>51</v>
      </c>
      <c r="B55" s="32" t="s">
        <v>2332</v>
      </c>
      <c r="C55" s="32" t="s">
        <v>2333</v>
      </c>
      <c r="D55" s="32" t="s">
        <v>2322</v>
      </c>
      <c r="E55" s="32" t="s">
        <v>2322</v>
      </c>
      <c r="F55" s="32">
        <v>6</v>
      </c>
      <c r="G55" s="32">
        <v>4</v>
      </c>
      <c r="H55" s="32">
        <v>432</v>
      </c>
    </row>
    <row r="56" spans="1:8" ht="23.25">
      <c r="A56" s="5">
        <v>52</v>
      </c>
      <c r="B56" s="32" t="s">
        <v>2334</v>
      </c>
      <c r="C56" s="32"/>
      <c r="D56" s="32" t="s">
        <v>2322</v>
      </c>
      <c r="E56" s="32" t="s">
        <v>2322</v>
      </c>
      <c r="F56" s="32">
        <v>6</v>
      </c>
      <c r="G56" s="32">
        <v>4</v>
      </c>
      <c r="H56" s="32">
        <v>415</v>
      </c>
    </row>
    <row r="57" spans="1:8" ht="23.25">
      <c r="A57" s="5">
        <v>53</v>
      </c>
      <c r="B57" s="32" t="s">
        <v>2335</v>
      </c>
      <c r="C57" s="32" t="s">
        <v>2336</v>
      </c>
      <c r="D57" s="32" t="s">
        <v>2337</v>
      </c>
      <c r="E57" s="32" t="s">
        <v>152</v>
      </c>
      <c r="F57" s="32">
        <v>6</v>
      </c>
      <c r="G57" s="32">
        <v>4</v>
      </c>
      <c r="H57" s="32">
        <v>415</v>
      </c>
    </row>
    <row r="58" spans="1:8" ht="23.25">
      <c r="A58" s="5">
        <v>54</v>
      </c>
      <c r="B58" s="32" t="s">
        <v>2338</v>
      </c>
      <c r="C58" s="32"/>
      <c r="D58" s="32" t="s">
        <v>2271</v>
      </c>
      <c r="E58" s="32" t="s">
        <v>203</v>
      </c>
      <c r="F58" s="32">
        <v>6</v>
      </c>
      <c r="G58" s="32">
        <v>4</v>
      </c>
      <c r="H58" s="32">
        <v>397</v>
      </c>
    </row>
    <row r="59" spans="1:8" ht="23.25">
      <c r="A59" s="5">
        <v>55</v>
      </c>
      <c r="B59" s="32" t="s">
        <v>2339</v>
      </c>
      <c r="C59" s="32" t="s">
        <v>2340</v>
      </c>
      <c r="D59" s="32" t="s">
        <v>2271</v>
      </c>
      <c r="E59" s="32" t="s">
        <v>203</v>
      </c>
      <c r="F59" s="32">
        <v>6</v>
      </c>
      <c r="G59" s="32">
        <v>4</v>
      </c>
      <c r="H59" s="32">
        <v>374</v>
      </c>
    </row>
    <row r="60" spans="1:8" ht="23.25">
      <c r="A60" s="5">
        <v>56</v>
      </c>
      <c r="B60" s="32" t="s">
        <v>2341</v>
      </c>
      <c r="C60" s="32"/>
      <c r="D60" s="32" t="s">
        <v>852</v>
      </c>
      <c r="E60" s="32" t="s">
        <v>62</v>
      </c>
      <c r="F60" s="32">
        <v>6</v>
      </c>
      <c r="G60" s="32">
        <v>4</v>
      </c>
      <c r="H60" s="32">
        <v>370</v>
      </c>
    </row>
    <row r="61" spans="1:8" ht="23.25">
      <c r="A61" s="5">
        <v>57</v>
      </c>
      <c r="B61" s="32" t="s">
        <v>2342</v>
      </c>
      <c r="C61" s="32" t="s">
        <v>2343</v>
      </c>
      <c r="D61" s="32" t="s">
        <v>1453</v>
      </c>
      <c r="E61" s="32" t="s">
        <v>62</v>
      </c>
      <c r="F61" s="32">
        <v>6</v>
      </c>
      <c r="G61" s="32">
        <v>4</v>
      </c>
      <c r="H61" s="32">
        <v>329</v>
      </c>
    </row>
    <row r="62" spans="1:8" ht="23.25">
      <c r="A62" s="5">
        <v>58</v>
      </c>
      <c r="B62" s="32" t="s">
        <v>2344</v>
      </c>
      <c r="C62" s="32" t="s">
        <v>2345</v>
      </c>
      <c r="D62" s="32" t="s">
        <v>2346</v>
      </c>
      <c r="E62" s="32" t="s">
        <v>62</v>
      </c>
      <c r="F62" s="32">
        <v>6</v>
      </c>
      <c r="G62" s="32">
        <v>4</v>
      </c>
      <c r="H62" s="32">
        <v>315</v>
      </c>
    </row>
    <row r="63" spans="1:8" ht="23.25">
      <c r="A63" s="5">
        <v>59</v>
      </c>
      <c r="B63" s="32" t="s">
        <v>2347</v>
      </c>
      <c r="C63" s="32" t="s">
        <v>2348</v>
      </c>
      <c r="D63" s="32" t="s">
        <v>2308</v>
      </c>
      <c r="E63" s="32" t="s">
        <v>909</v>
      </c>
      <c r="F63" s="32">
        <v>6</v>
      </c>
      <c r="G63" s="32">
        <v>4</v>
      </c>
      <c r="H63" s="32">
        <v>297</v>
      </c>
    </row>
    <row r="64" spans="1:8" ht="23.25">
      <c r="A64" s="5">
        <v>60</v>
      </c>
      <c r="B64" s="32" t="s">
        <v>2349</v>
      </c>
      <c r="C64" s="32" t="s">
        <v>2350</v>
      </c>
      <c r="D64" s="32" t="s">
        <v>892</v>
      </c>
      <c r="E64" s="32" t="s">
        <v>76</v>
      </c>
      <c r="F64" s="32">
        <v>6</v>
      </c>
      <c r="G64" s="32">
        <v>4</v>
      </c>
      <c r="H64" s="32">
        <v>291</v>
      </c>
    </row>
    <row r="65" spans="1:8" ht="23.25">
      <c r="A65" s="5">
        <v>61</v>
      </c>
      <c r="B65" s="32" t="s">
        <v>2351</v>
      </c>
      <c r="C65" s="32" t="s">
        <v>2352</v>
      </c>
      <c r="D65" s="32" t="s">
        <v>542</v>
      </c>
      <c r="E65" s="32" t="s">
        <v>66</v>
      </c>
      <c r="F65" s="32">
        <v>6</v>
      </c>
      <c r="G65" s="32">
        <v>4</v>
      </c>
      <c r="H65" s="32">
        <v>282</v>
      </c>
    </row>
    <row r="66" spans="1:8" ht="23.25">
      <c r="A66" s="5">
        <v>62</v>
      </c>
      <c r="B66" s="32" t="s">
        <v>2353</v>
      </c>
      <c r="C66" s="32" t="s">
        <v>2354</v>
      </c>
      <c r="D66" s="32" t="s">
        <v>550</v>
      </c>
      <c r="E66" s="32" t="s">
        <v>62</v>
      </c>
      <c r="F66" s="32">
        <v>6</v>
      </c>
      <c r="G66" s="32">
        <v>4</v>
      </c>
      <c r="H66" s="32">
        <v>256</v>
      </c>
    </row>
    <row r="67" spans="1:8" ht="23.25">
      <c r="A67" s="5">
        <v>63</v>
      </c>
      <c r="B67" s="32" t="s">
        <v>2355</v>
      </c>
      <c r="C67" s="32" t="s">
        <v>2356</v>
      </c>
      <c r="D67" s="32" t="s">
        <v>2030</v>
      </c>
      <c r="E67" s="32" t="s">
        <v>186</v>
      </c>
      <c r="F67" s="32">
        <v>6</v>
      </c>
      <c r="G67" s="32">
        <v>4</v>
      </c>
      <c r="H67" s="32">
        <v>228</v>
      </c>
    </row>
    <row r="68" spans="1:8" ht="23.25">
      <c r="A68" s="5">
        <v>64</v>
      </c>
      <c r="B68" s="32" t="s">
        <v>2357</v>
      </c>
      <c r="C68" s="32" t="s">
        <v>2358</v>
      </c>
      <c r="D68" s="32" t="s">
        <v>2030</v>
      </c>
      <c r="E68" s="32" t="s">
        <v>186</v>
      </c>
      <c r="F68" s="32">
        <v>6</v>
      </c>
      <c r="G68" s="32">
        <v>4</v>
      </c>
      <c r="H68" s="32">
        <v>224</v>
      </c>
    </row>
    <row r="69" spans="1:8" ht="23.25">
      <c r="A69" s="5">
        <v>65</v>
      </c>
      <c r="B69" s="32" t="s">
        <v>2359</v>
      </c>
      <c r="C69" s="32"/>
      <c r="D69" s="32" t="s">
        <v>460</v>
      </c>
      <c r="E69" s="32" t="s">
        <v>461</v>
      </c>
      <c r="F69" s="32">
        <v>6</v>
      </c>
      <c r="G69" s="32">
        <v>4</v>
      </c>
      <c r="H69" s="32">
        <v>212</v>
      </c>
    </row>
    <row r="70" spans="1:8" ht="23.25">
      <c r="A70" s="5">
        <v>66</v>
      </c>
      <c r="B70" s="32" t="s">
        <v>2360</v>
      </c>
      <c r="C70" s="32" t="s">
        <v>2361</v>
      </c>
      <c r="D70" s="32" t="s">
        <v>141</v>
      </c>
      <c r="E70" s="32" t="s">
        <v>62</v>
      </c>
      <c r="F70" s="32">
        <v>6</v>
      </c>
      <c r="G70" s="32">
        <v>4</v>
      </c>
      <c r="H70" s="32">
        <v>212</v>
      </c>
    </row>
    <row r="71" spans="1:8" ht="23.25">
      <c r="A71" s="5">
        <v>67</v>
      </c>
      <c r="B71" s="32" t="s">
        <v>2362</v>
      </c>
      <c r="C71" s="32" t="s">
        <v>2363</v>
      </c>
      <c r="D71" s="32" t="s">
        <v>568</v>
      </c>
      <c r="E71" s="32" t="s">
        <v>62</v>
      </c>
      <c r="F71" s="32">
        <v>6</v>
      </c>
      <c r="G71" s="32">
        <v>4</v>
      </c>
      <c r="H71" s="32">
        <v>206</v>
      </c>
    </row>
    <row r="72" spans="1:8" ht="23.25">
      <c r="A72" s="5">
        <v>68</v>
      </c>
      <c r="B72" s="32" t="s">
        <v>2364</v>
      </c>
      <c r="C72" s="32" t="s">
        <v>2365</v>
      </c>
      <c r="D72" s="32" t="s">
        <v>601</v>
      </c>
      <c r="E72" s="32" t="s">
        <v>507</v>
      </c>
      <c r="F72" s="32">
        <v>6</v>
      </c>
      <c r="G72" s="32">
        <v>4</v>
      </c>
      <c r="H72" s="32">
        <v>177</v>
      </c>
    </row>
    <row r="73" spans="1:8" ht="23.25">
      <c r="A73" s="5">
        <v>69</v>
      </c>
      <c r="B73" s="32" t="s">
        <v>2366</v>
      </c>
      <c r="C73" s="32" t="s">
        <v>2367</v>
      </c>
      <c r="D73" s="32" t="s">
        <v>802</v>
      </c>
      <c r="E73" s="32" t="s">
        <v>152</v>
      </c>
      <c r="F73" s="32">
        <v>6</v>
      </c>
      <c r="G73" s="32">
        <v>4</v>
      </c>
      <c r="H73" s="32">
        <v>151</v>
      </c>
    </row>
    <row r="74" spans="1:8" ht="23.25">
      <c r="A74" s="5">
        <v>70</v>
      </c>
      <c r="B74" s="32" t="s">
        <v>2368</v>
      </c>
      <c r="C74" s="32" t="s">
        <v>2369</v>
      </c>
      <c r="D74" s="32" t="s">
        <v>2271</v>
      </c>
      <c r="E74" s="32" t="s">
        <v>203</v>
      </c>
      <c r="F74" s="32">
        <v>6</v>
      </c>
      <c r="G74" s="32">
        <v>4</v>
      </c>
      <c r="H74" s="32">
        <v>131</v>
      </c>
    </row>
    <row r="75" spans="1:8" ht="23.25">
      <c r="A75" s="5">
        <v>71</v>
      </c>
      <c r="B75" s="32" t="s">
        <v>2370</v>
      </c>
      <c r="C75" s="32" t="s">
        <v>2371</v>
      </c>
      <c r="D75" s="32" t="s">
        <v>723</v>
      </c>
      <c r="E75" s="32" t="s">
        <v>62</v>
      </c>
      <c r="F75" s="32">
        <v>6</v>
      </c>
      <c r="G75" s="32">
        <v>4</v>
      </c>
      <c r="H75" s="32">
        <v>128</v>
      </c>
    </row>
    <row r="76" spans="1:8" ht="23.25">
      <c r="A76" s="5">
        <v>72</v>
      </c>
      <c r="B76" s="32" t="s">
        <v>2372</v>
      </c>
      <c r="C76" s="32" t="s">
        <v>2373</v>
      </c>
      <c r="D76" s="32" t="s">
        <v>831</v>
      </c>
      <c r="E76" s="32" t="s">
        <v>49</v>
      </c>
      <c r="F76" s="32">
        <v>6</v>
      </c>
      <c r="G76" s="32">
        <v>4</v>
      </c>
      <c r="H76" s="32">
        <v>124</v>
      </c>
    </row>
    <row r="77" spans="1:8" ht="23.25">
      <c r="A77" s="5">
        <v>73</v>
      </c>
      <c r="B77" s="32" t="s">
        <v>2374</v>
      </c>
      <c r="C77" s="32" t="s">
        <v>2375</v>
      </c>
      <c r="D77" s="32" t="s">
        <v>4131</v>
      </c>
      <c r="E77" s="32" t="s">
        <v>62</v>
      </c>
      <c r="F77" s="32">
        <v>6</v>
      </c>
      <c r="G77" s="32">
        <v>4</v>
      </c>
      <c r="H77" s="32">
        <v>61</v>
      </c>
    </row>
    <row r="78" spans="1:8" ht="23.25">
      <c r="A78" s="5">
        <v>74</v>
      </c>
      <c r="B78" s="32" t="s">
        <v>2376</v>
      </c>
      <c r="C78" s="32" t="s">
        <v>2377</v>
      </c>
      <c r="D78" s="32" t="s">
        <v>276</v>
      </c>
      <c r="E78" s="32" t="s">
        <v>62</v>
      </c>
      <c r="F78" s="32">
        <v>6</v>
      </c>
      <c r="G78" s="32">
        <v>4</v>
      </c>
      <c r="H78" s="32">
        <v>-8</v>
      </c>
    </row>
    <row r="79" spans="1:8" ht="23.25">
      <c r="A79" s="5">
        <v>75</v>
      </c>
      <c r="B79" s="32" t="s">
        <v>2378</v>
      </c>
      <c r="C79" s="32" t="s">
        <v>2379</v>
      </c>
      <c r="D79" s="32" t="s">
        <v>1240</v>
      </c>
      <c r="E79" s="32" t="s">
        <v>507</v>
      </c>
      <c r="F79" s="32">
        <v>6</v>
      </c>
      <c r="G79" s="32">
        <v>4</v>
      </c>
      <c r="H79" s="32">
        <v>-39</v>
      </c>
    </row>
    <row r="80" spans="1:8" ht="23.25">
      <c r="A80" s="5">
        <v>76</v>
      </c>
      <c r="B80" s="32" t="s">
        <v>2380</v>
      </c>
      <c r="C80" s="32"/>
      <c r="D80" s="32" t="s">
        <v>2381</v>
      </c>
      <c r="E80" s="32" t="s">
        <v>507</v>
      </c>
      <c r="F80" s="32">
        <v>6</v>
      </c>
      <c r="G80" s="32">
        <v>4</v>
      </c>
      <c r="H80" s="32">
        <v>-49</v>
      </c>
    </row>
    <row r="81" spans="1:8" ht="23.25">
      <c r="A81" s="5">
        <v>77</v>
      </c>
      <c r="B81" s="32" t="s">
        <v>2382</v>
      </c>
      <c r="C81" s="32" t="s">
        <v>2383</v>
      </c>
      <c r="D81" s="32" t="s">
        <v>2145</v>
      </c>
      <c r="E81" s="32" t="s">
        <v>203</v>
      </c>
      <c r="F81" s="32">
        <v>6</v>
      </c>
      <c r="G81" s="32">
        <v>4</v>
      </c>
      <c r="H81" s="32">
        <v>-60</v>
      </c>
    </row>
    <row r="82" spans="1:8" ht="23.25">
      <c r="A82" s="5">
        <v>78</v>
      </c>
      <c r="B82" s="32" t="s">
        <v>2384</v>
      </c>
      <c r="C82" s="32" t="s">
        <v>2385</v>
      </c>
      <c r="D82" s="32" t="s">
        <v>723</v>
      </c>
      <c r="E82" s="32" t="s">
        <v>62</v>
      </c>
      <c r="F82" s="32">
        <v>6</v>
      </c>
      <c r="G82" s="32">
        <v>4</v>
      </c>
      <c r="H82" s="32">
        <v>-68</v>
      </c>
    </row>
    <row r="83" spans="1:8" ht="23.25">
      <c r="A83" s="5">
        <v>79</v>
      </c>
      <c r="B83" s="32" t="s">
        <v>2386</v>
      </c>
      <c r="C83" s="32" t="s">
        <v>2387</v>
      </c>
      <c r="D83" s="32" t="s">
        <v>2004</v>
      </c>
      <c r="E83" s="32" t="s">
        <v>2005</v>
      </c>
      <c r="F83" s="32">
        <v>6</v>
      </c>
      <c r="G83" s="32">
        <v>4</v>
      </c>
      <c r="H83" s="32">
        <v>-143</v>
      </c>
    </row>
    <row r="84" spans="1:8" ht="23.25">
      <c r="A84" s="5">
        <v>80</v>
      </c>
      <c r="B84" s="32" t="s">
        <v>2388</v>
      </c>
      <c r="C84" s="32" t="s">
        <v>2389</v>
      </c>
      <c r="D84" s="32" t="s">
        <v>618</v>
      </c>
      <c r="E84" s="32" t="s">
        <v>62</v>
      </c>
      <c r="F84" s="32">
        <v>6</v>
      </c>
      <c r="G84" s="32">
        <v>4</v>
      </c>
      <c r="H84" s="32">
        <v>-176</v>
      </c>
    </row>
    <row r="85" spans="1:8" ht="23.25">
      <c r="A85" s="5">
        <v>81</v>
      </c>
      <c r="B85" s="32" t="s">
        <v>2390</v>
      </c>
      <c r="C85" s="32" t="s">
        <v>2391</v>
      </c>
      <c r="D85" s="32" t="s">
        <v>2346</v>
      </c>
      <c r="E85" s="32" t="s">
        <v>62</v>
      </c>
      <c r="F85" s="32">
        <v>6</v>
      </c>
      <c r="G85" s="32">
        <v>4</v>
      </c>
      <c r="H85" s="32">
        <v>-222</v>
      </c>
    </row>
    <row r="86" spans="1:8" ht="23.25">
      <c r="A86" s="5">
        <v>82</v>
      </c>
      <c r="B86" s="32" t="s">
        <v>2392</v>
      </c>
      <c r="C86" s="32" t="s">
        <v>2393</v>
      </c>
      <c r="D86" s="32" t="s">
        <v>1453</v>
      </c>
      <c r="E86" s="32" t="s">
        <v>62</v>
      </c>
      <c r="F86" s="32">
        <v>6</v>
      </c>
      <c r="G86" s="32">
        <v>4</v>
      </c>
      <c r="H86" s="32">
        <v>-252</v>
      </c>
    </row>
    <row r="87" spans="1:8" ht="23.25">
      <c r="A87" s="5">
        <v>83</v>
      </c>
      <c r="B87" s="32" t="s">
        <v>2394</v>
      </c>
      <c r="C87" s="32" t="s">
        <v>2395</v>
      </c>
      <c r="D87" s="32" t="s">
        <v>1453</v>
      </c>
      <c r="E87" s="32" t="s">
        <v>62</v>
      </c>
      <c r="F87" s="32">
        <v>6</v>
      </c>
      <c r="G87" s="32">
        <v>4</v>
      </c>
      <c r="H87" s="32">
        <v>-550</v>
      </c>
    </row>
    <row r="88" spans="1:8" ht="23.25">
      <c r="A88" s="5">
        <v>84</v>
      </c>
      <c r="B88" s="32" t="s">
        <v>2396</v>
      </c>
      <c r="C88" s="32" t="s">
        <v>2397</v>
      </c>
      <c r="D88" s="32" t="s">
        <v>1420</v>
      </c>
      <c r="E88" s="32" t="s">
        <v>62</v>
      </c>
      <c r="F88" s="32">
        <v>5.5</v>
      </c>
      <c r="G88" s="32">
        <v>4.5</v>
      </c>
      <c r="H88" s="32">
        <v>-113</v>
      </c>
    </row>
    <row r="89" spans="1:8" ht="23.25">
      <c r="A89" s="5">
        <v>85</v>
      </c>
      <c r="B89" s="32" t="s">
        <v>2398</v>
      </c>
      <c r="C89" s="32" t="s">
        <v>2399</v>
      </c>
      <c r="D89" s="32" t="s">
        <v>1771</v>
      </c>
      <c r="E89" s="32" t="s">
        <v>525</v>
      </c>
      <c r="F89" s="32">
        <v>5</v>
      </c>
      <c r="G89" s="32">
        <v>5</v>
      </c>
      <c r="H89" s="32">
        <v>813</v>
      </c>
    </row>
    <row r="90" spans="1:8" ht="23.25">
      <c r="A90" s="5">
        <v>86</v>
      </c>
      <c r="B90" s="32" t="s">
        <v>2400</v>
      </c>
      <c r="C90" s="32" t="s">
        <v>2401</v>
      </c>
      <c r="D90" s="32" t="s">
        <v>1771</v>
      </c>
      <c r="E90" s="32" t="s">
        <v>525</v>
      </c>
      <c r="F90" s="32">
        <v>5</v>
      </c>
      <c r="G90" s="32">
        <v>5</v>
      </c>
      <c r="H90" s="32">
        <v>612</v>
      </c>
    </row>
    <row r="91" spans="1:8" ht="23.25">
      <c r="A91" s="5">
        <v>87</v>
      </c>
      <c r="B91" s="32" t="s">
        <v>2402</v>
      </c>
      <c r="C91" s="32" t="s">
        <v>2403</v>
      </c>
      <c r="D91" s="32" t="s">
        <v>927</v>
      </c>
      <c r="E91" s="32" t="s">
        <v>62</v>
      </c>
      <c r="F91" s="32">
        <v>5</v>
      </c>
      <c r="G91" s="32">
        <v>5</v>
      </c>
      <c r="H91" s="32">
        <v>464</v>
      </c>
    </row>
    <row r="92" spans="1:8" ht="23.25">
      <c r="A92" s="5">
        <v>88</v>
      </c>
      <c r="B92" s="32" t="s">
        <v>2404</v>
      </c>
      <c r="C92" s="32" t="s">
        <v>2405</v>
      </c>
      <c r="D92" s="32" t="s">
        <v>788</v>
      </c>
      <c r="E92" s="32" t="s">
        <v>2249</v>
      </c>
      <c r="F92" s="32">
        <v>5</v>
      </c>
      <c r="G92" s="32">
        <v>5</v>
      </c>
      <c r="H92" s="32">
        <v>460</v>
      </c>
    </row>
    <row r="93" spans="1:8" ht="23.25">
      <c r="A93" s="5">
        <v>89</v>
      </c>
      <c r="B93" s="32" t="s">
        <v>2406</v>
      </c>
      <c r="C93" s="32" t="s">
        <v>2407</v>
      </c>
      <c r="D93" s="32" t="s">
        <v>2408</v>
      </c>
      <c r="E93" s="32" t="s">
        <v>62</v>
      </c>
      <c r="F93" s="32">
        <v>5</v>
      </c>
      <c r="G93" s="32">
        <v>5</v>
      </c>
      <c r="H93" s="32">
        <v>353</v>
      </c>
    </row>
    <row r="94" spans="1:8" ht="23.25">
      <c r="A94" s="5">
        <v>90</v>
      </c>
      <c r="B94" s="32" t="s">
        <v>2409</v>
      </c>
      <c r="C94" s="32" t="s">
        <v>2410</v>
      </c>
      <c r="D94" s="32" t="s">
        <v>800</v>
      </c>
      <c r="E94" s="32" t="s">
        <v>49</v>
      </c>
      <c r="F94" s="32">
        <v>5</v>
      </c>
      <c r="G94" s="32">
        <v>5</v>
      </c>
      <c r="H94" s="32">
        <v>350</v>
      </c>
    </row>
    <row r="95" spans="1:8" ht="23.25">
      <c r="A95" s="5">
        <v>91</v>
      </c>
      <c r="B95" s="32" t="s">
        <v>2411</v>
      </c>
      <c r="C95" s="32" t="s">
        <v>2412</v>
      </c>
      <c r="D95" s="32" t="s">
        <v>1758</v>
      </c>
      <c r="E95" s="32" t="s">
        <v>62</v>
      </c>
      <c r="F95" s="32">
        <v>5</v>
      </c>
      <c r="G95" s="32">
        <v>5</v>
      </c>
      <c r="H95" s="32">
        <v>314</v>
      </c>
    </row>
    <row r="96" spans="1:8" ht="23.25">
      <c r="A96" s="5">
        <v>92</v>
      </c>
      <c r="B96" s="32" t="s">
        <v>2413</v>
      </c>
      <c r="C96" s="32" t="s">
        <v>2414</v>
      </c>
      <c r="D96" s="32" t="s">
        <v>536</v>
      </c>
      <c r="E96" s="32" t="s">
        <v>62</v>
      </c>
      <c r="F96" s="32">
        <v>5</v>
      </c>
      <c r="G96" s="32">
        <v>5</v>
      </c>
      <c r="H96" s="32">
        <v>300</v>
      </c>
    </row>
    <row r="97" spans="1:8" ht="23.25">
      <c r="A97" s="5">
        <v>93</v>
      </c>
      <c r="B97" s="32" t="s">
        <v>2415</v>
      </c>
      <c r="C97" s="32" t="s">
        <v>2416</v>
      </c>
      <c r="D97" s="32" t="s">
        <v>1758</v>
      </c>
      <c r="E97" s="32" t="s">
        <v>62</v>
      </c>
      <c r="F97" s="32">
        <v>5</v>
      </c>
      <c r="G97" s="32">
        <v>5</v>
      </c>
      <c r="H97" s="32">
        <v>221</v>
      </c>
    </row>
    <row r="98" spans="1:8" ht="23.25">
      <c r="A98" s="5">
        <v>94</v>
      </c>
      <c r="B98" s="32" t="s">
        <v>2417</v>
      </c>
      <c r="C98" s="32"/>
      <c r="D98" s="32" t="s">
        <v>276</v>
      </c>
      <c r="E98" s="32" t="s">
        <v>62</v>
      </c>
      <c r="F98" s="32">
        <v>5</v>
      </c>
      <c r="G98" s="32">
        <v>5</v>
      </c>
      <c r="H98" s="32">
        <v>209</v>
      </c>
    </row>
    <row r="99" spans="1:8" ht="23.25">
      <c r="A99" s="5">
        <v>95</v>
      </c>
      <c r="B99" s="32" t="s">
        <v>2418</v>
      </c>
      <c r="C99" s="32" t="s">
        <v>2419</v>
      </c>
      <c r="D99" s="32" t="s">
        <v>542</v>
      </c>
      <c r="E99" s="32" t="s">
        <v>66</v>
      </c>
      <c r="F99" s="32">
        <v>5</v>
      </c>
      <c r="G99" s="32">
        <v>5</v>
      </c>
      <c r="H99" s="32">
        <v>203</v>
      </c>
    </row>
    <row r="100" spans="1:8" ht="23.25">
      <c r="A100" s="5">
        <v>96</v>
      </c>
      <c r="B100" s="32" t="s">
        <v>2420</v>
      </c>
      <c r="C100" s="32"/>
      <c r="D100" s="32" t="s">
        <v>2030</v>
      </c>
      <c r="E100" s="32" t="s">
        <v>186</v>
      </c>
      <c r="F100" s="32">
        <v>5</v>
      </c>
      <c r="G100" s="32">
        <v>5</v>
      </c>
      <c r="H100" s="32">
        <v>188</v>
      </c>
    </row>
    <row r="101" spans="1:8" ht="23.25">
      <c r="A101" s="5">
        <v>97</v>
      </c>
      <c r="B101" s="32" t="s">
        <v>2421</v>
      </c>
      <c r="C101" s="32" t="s">
        <v>2422</v>
      </c>
      <c r="D101" s="32" t="s">
        <v>2329</v>
      </c>
      <c r="E101" s="32" t="s">
        <v>646</v>
      </c>
      <c r="F101" s="32">
        <v>5</v>
      </c>
      <c r="G101" s="32">
        <v>5</v>
      </c>
      <c r="H101" s="32">
        <v>187</v>
      </c>
    </row>
    <row r="102" spans="1:8" ht="23.25">
      <c r="A102" s="5">
        <v>98</v>
      </c>
      <c r="B102" s="32" t="s">
        <v>2423</v>
      </c>
      <c r="C102" s="32" t="s">
        <v>2424</v>
      </c>
      <c r="D102" s="32" t="s">
        <v>276</v>
      </c>
      <c r="E102" s="32" t="s">
        <v>62</v>
      </c>
      <c r="F102" s="32">
        <v>5</v>
      </c>
      <c r="G102" s="32">
        <v>5</v>
      </c>
      <c r="H102" s="32">
        <v>167</v>
      </c>
    </row>
    <row r="103" spans="1:8" ht="23.25">
      <c r="A103" s="5">
        <v>99</v>
      </c>
      <c r="B103" s="32" t="s">
        <v>2425</v>
      </c>
      <c r="C103" s="32" t="s">
        <v>2426</v>
      </c>
      <c r="D103" s="32" t="s">
        <v>2241</v>
      </c>
      <c r="E103" s="32" t="s">
        <v>62</v>
      </c>
      <c r="F103" s="32">
        <v>5</v>
      </c>
      <c r="G103" s="32">
        <v>5</v>
      </c>
      <c r="H103" s="32">
        <v>150</v>
      </c>
    </row>
    <row r="104" spans="1:8" ht="23.25">
      <c r="A104" s="5">
        <v>100</v>
      </c>
      <c r="B104" s="32" t="s">
        <v>2427</v>
      </c>
      <c r="C104" s="32" t="s">
        <v>2428</v>
      </c>
      <c r="D104" s="32" t="s">
        <v>550</v>
      </c>
      <c r="E104" s="32" t="s">
        <v>62</v>
      </c>
      <c r="F104" s="32">
        <v>5</v>
      </c>
      <c r="G104" s="32">
        <v>5</v>
      </c>
      <c r="H104" s="32">
        <v>135</v>
      </c>
    </row>
    <row r="105" spans="1:8" ht="23.25">
      <c r="A105" s="5">
        <v>101</v>
      </c>
      <c r="B105" s="32" t="s">
        <v>2429</v>
      </c>
      <c r="C105" s="32" t="s">
        <v>2430</v>
      </c>
      <c r="D105" s="32" t="s">
        <v>542</v>
      </c>
      <c r="E105" s="32" t="s">
        <v>66</v>
      </c>
      <c r="F105" s="32">
        <v>5</v>
      </c>
      <c r="G105" s="32">
        <v>5</v>
      </c>
      <c r="H105" s="32">
        <v>99</v>
      </c>
    </row>
    <row r="106" spans="1:8" ht="23.25">
      <c r="A106" s="5">
        <v>102</v>
      </c>
      <c r="B106" s="32" t="s">
        <v>2431</v>
      </c>
      <c r="C106" s="32" t="s">
        <v>2432</v>
      </c>
      <c r="D106" s="32" t="s">
        <v>723</v>
      </c>
      <c r="E106" s="32" t="s">
        <v>62</v>
      </c>
      <c r="F106" s="32">
        <v>5</v>
      </c>
      <c r="G106" s="32">
        <v>5</v>
      </c>
      <c r="H106" s="32">
        <v>73</v>
      </c>
    </row>
    <row r="107" spans="1:8" ht="23.25">
      <c r="A107" s="5">
        <v>103</v>
      </c>
      <c r="B107" s="32" t="s">
        <v>2433</v>
      </c>
      <c r="C107" s="32" t="s">
        <v>2434</v>
      </c>
      <c r="D107" s="32" t="s">
        <v>636</v>
      </c>
      <c r="E107" s="32" t="s">
        <v>58</v>
      </c>
      <c r="F107" s="32">
        <v>5</v>
      </c>
      <c r="G107" s="32">
        <v>5</v>
      </c>
      <c r="H107" s="32">
        <v>54</v>
      </c>
    </row>
    <row r="108" spans="1:8" ht="23.25">
      <c r="A108" s="5">
        <v>104</v>
      </c>
      <c r="B108" s="32" t="s">
        <v>2435</v>
      </c>
      <c r="C108" s="32" t="s">
        <v>2436</v>
      </c>
      <c r="D108" s="32" t="s">
        <v>733</v>
      </c>
      <c r="E108" s="32" t="s">
        <v>62</v>
      </c>
      <c r="F108" s="32">
        <v>5</v>
      </c>
      <c r="G108" s="32">
        <v>5</v>
      </c>
      <c r="H108" s="32">
        <v>51</v>
      </c>
    </row>
    <row r="109" spans="1:8" ht="23.25">
      <c r="A109" s="5">
        <v>105</v>
      </c>
      <c r="B109" s="32" t="s">
        <v>2437</v>
      </c>
      <c r="C109" s="32" t="s">
        <v>2438</v>
      </c>
      <c r="D109" s="32" t="s">
        <v>1001</v>
      </c>
      <c r="E109" s="32" t="s">
        <v>899</v>
      </c>
      <c r="F109" s="32">
        <v>5</v>
      </c>
      <c r="G109" s="32">
        <v>5</v>
      </c>
      <c r="H109" s="32">
        <v>47</v>
      </c>
    </row>
    <row r="110" spans="1:8" ht="23.25">
      <c r="A110" s="5">
        <v>106</v>
      </c>
      <c r="B110" s="32" t="s">
        <v>2439</v>
      </c>
      <c r="C110" s="32" t="s">
        <v>2440</v>
      </c>
      <c r="D110" s="32" t="s">
        <v>542</v>
      </c>
      <c r="E110" s="32" t="s">
        <v>66</v>
      </c>
      <c r="F110" s="32">
        <v>5</v>
      </c>
      <c r="G110" s="32">
        <v>5</v>
      </c>
      <c r="H110" s="32">
        <v>30</v>
      </c>
    </row>
    <row r="111" spans="1:8" ht="23.25">
      <c r="A111" s="5">
        <v>107</v>
      </c>
      <c r="B111" s="32" t="s">
        <v>2441</v>
      </c>
      <c r="C111" s="32" t="s">
        <v>2442</v>
      </c>
      <c r="D111" s="32" t="s">
        <v>922</v>
      </c>
      <c r="E111" s="32" t="s">
        <v>66</v>
      </c>
      <c r="F111" s="32">
        <v>5</v>
      </c>
      <c r="G111" s="32">
        <v>5</v>
      </c>
      <c r="H111" s="32">
        <v>27</v>
      </c>
    </row>
    <row r="112" spans="1:8" ht="23.25">
      <c r="A112" s="5">
        <v>108</v>
      </c>
      <c r="B112" s="5" t="s">
        <v>2443</v>
      </c>
      <c r="C112" s="5" t="s">
        <v>2444</v>
      </c>
      <c r="D112" s="5" t="s">
        <v>337</v>
      </c>
      <c r="E112" s="5" t="s">
        <v>62</v>
      </c>
      <c r="F112" s="5">
        <v>5</v>
      </c>
      <c r="G112" s="5">
        <v>5</v>
      </c>
      <c r="H112" s="5">
        <v>4</v>
      </c>
    </row>
    <row r="113" spans="1:8" ht="23.25">
      <c r="A113" s="5">
        <v>109</v>
      </c>
      <c r="B113" s="5" t="s">
        <v>2445</v>
      </c>
      <c r="C113" s="5" t="s">
        <v>2446</v>
      </c>
      <c r="D113" s="5" t="s">
        <v>1453</v>
      </c>
      <c r="E113" s="5" t="s">
        <v>62</v>
      </c>
      <c r="F113" s="5">
        <v>5</v>
      </c>
      <c r="G113" s="5">
        <v>5</v>
      </c>
      <c r="H113" s="5">
        <v>-7</v>
      </c>
    </row>
    <row r="114" spans="1:8" ht="23.25">
      <c r="A114" s="5">
        <v>110</v>
      </c>
      <c r="B114" s="5" t="s">
        <v>2447</v>
      </c>
      <c r="C114" s="5" t="s">
        <v>2448</v>
      </c>
      <c r="D114" s="5" t="s">
        <v>642</v>
      </c>
      <c r="E114" s="5" t="s">
        <v>62</v>
      </c>
      <c r="F114" s="5">
        <v>5</v>
      </c>
      <c r="G114" s="5">
        <v>5</v>
      </c>
      <c r="H114" s="5">
        <v>-8</v>
      </c>
    </row>
    <row r="115" spans="1:8" ht="23.25">
      <c r="A115" s="5">
        <v>111</v>
      </c>
      <c r="B115" s="5" t="s">
        <v>2449</v>
      </c>
      <c r="C115" s="5" t="s">
        <v>2450</v>
      </c>
      <c r="D115" s="5" t="s">
        <v>2054</v>
      </c>
      <c r="E115" s="5" t="s">
        <v>49</v>
      </c>
      <c r="F115" s="5">
        <v>5</v>
      </c>
      <c r="G115" s="5">
        <v>5</v>
      </c>
      <c r="H115" s="5">
        <v>-8</v>
      </c>
    </row>
    <row r="116" spans="1:8" ht="23.25">
      <c r="A116" s="5">
        <v>112</v>
      </c>
      <c r="B116" s="5" t="s">
        <v>2451</v>
      </c>
      <c r="C116" s="5" t="s">
        <v>2452</v>
      </c>
      <c r="D116" s="5" t="s">
        <v>276</v>
      </c>
      <c r="E116" s="5" t="s">
        <v>62</v>
      </c>
      <c r="F116" s="5">
        <v>5</v>
      </c>
      <c r="G116" s="5">
        <v>5</v>
      </c>
      <c r="H116" s="5">
        <v>-18</v>
      </c>
    </row>
    <row r="117" spans="1:8" ht="23.25">
      <c r="A117" s="5">
        <v>113</v>
      </c>
      <c r="B117" s="5" t="s">
        <v>2453</v>
      </c>
      <c r="C117" s="5" t="s">
        <v>2454</v>
      </c>
      <c r="D117" s="5" t="s">
        <v>596</v>
      </c>
      <c r="E117" s="5" t="s">
        <v>58</v>
      </c>
      <c r="F117" s="5">
        <v>5</v>
      </c>
      <c r="G117" s="5">
        <v>5</v>
      </c>
      <c r="H117" s="5">
        <v>-46</v>
      </c>
    </row>
    <row r="118" spans="1:8" ht="23.25">
      <c r="A118" s="5">
        <v>114</v>
      </c>
      <c r="B118" s="5" t="s">
        <v>2455</v>
      </c>
      <c r="C118" s="5" t="s">
        <v>2456</v>
      </c>
      <c r="D118" s="5" t="s">
        <v>631</v>
      </c>
      <c r="E118" s="5" t="s">
        <v>62</v>
      </c>
      <c r="F118" s="5">
        <v>5</v>
      </c>
      <c r="G118" s="5">
        <v>5</v>
      </c>
      <c r="H118" s="5">
        <v>-71</v>
      </c>
    </row>
    <row r="119" spans="1:8" ht="23.25">
      <c r="A119" s="5">
        <v>115</v>
      </c>
      <c r="B119" s="5" t="s">
        <v>2457</v>
      </c>
      <c r="C119" s="5" t="s">
        <v>2458</v>
      </c>
      <c r="D119" s="5" t="s">
        <v>709</v>
      </c>
      <c r="E119" s="5" t="s">
        <v>62</v>
      </c>
      <c r="F119" s="5">
        <v>5</v>
      </c>
      <c r="G119" s="5">
        <v>5</v>
      </c>
      <c r="H119" s="5">
        <v>-118</v>
      </c>
    </row>
    <row r="120" spans="1:8" ht="23.25">
      <c r="A120" s="5">
        <v>116</v>
      </c>
      <c r="B120" s="5" t="s">
        <v>2459</v>
      </c>
      <c r="C120" s="5" t="s">
        <v>2460</v>
      </c>
      <c r="D120" s="5" t="s">
        <v>99</v>
      </c>
      <c r="E120" s="5" t="s">
        <v>62</v>
      </c>
      <c r="F120" s="5">
        <v>5</v>
      </c>
      <c r="G120" s="5">
        <v>5</v>
      </c>
      <c r="H120" s="5">
        <v>-130</v>
      </c>
    </row>
    <row r="121" spans="1:8" ht="23.25">
      <c r="A121" s="5">
        <v>117</v>
      </c>
      <c r="B121" s="5" t="s">
        <v>2461</v>
      </c>
      <c r="C121" s="5" t="s">
        <v>2462</v>
      </c>
      <c r="D121" s="5" t="s">
        <v>2463</v>
      </c>
      <c r="E121" s="5" t="s">
        <v>175</v>
      </c>
      <c r="F121" s="5">
        <v>5</v>
      </c>
      <c r="G121" s="5">
        <v>5</v>
      </c>
      <c r="H121" s="5">
        <v>-132</v>
      </c>
    </row>
    <row r="122" spans="1:8" ht="23.25">
      <c r="A122" s="5">
        <v>118</v>
      </c>
      <c r="B122" s="5" t="s">
        <v>2464</v>
      </c>
      <c r="C122" s="5" t="s">
        <v>2465</v>
      </c>
      <c r="D122" s="5" t="s">
        <v>1030</v>
      </c>
      <c r="E122" s="5" t="s">
        <v>58</v>
      </c>
      <c r="F122" s="5">
        <v>5</v>
      </c>
      <c r="G122" s="5">
        <v>5</v>
      </c>
      <c r="H122" s="5">
        <v>-155</v>
      </c>
    </row>
    <row r="123" spans="1:8" ht="23.25">
      <c r="A123" s="5">
        <v>119</v>
      </c>
      <c r="B123" s="5" t="s">
        <v>2466</v>
      </c>
      <c r="C123" s="5" t="s">
        <v>2467</v>
      </c>
      <c r="D123" s="5" t="s">
        <v>802</v>
      </c>
      <c r="E123" s="5" t="s">
        <v>152</v>
      </c>
      <c r="F123" s="5">
        <v>5</v>
      </c>
      <c r="G123" s="5">
        <v>5</v>
      </c>
      <c r="H123" s="5">
        <v>-159</v>
      </c>
    </row>
    <row r="124" spans="1:8" ht="23.25">
      <c r="A124" s="5">
        <v>120</v>
      </c>
      <c r="B124" s="5" t="s">
        <v>2468</v>
      </c>
      <c r="C124" s="5" t="s">
        <v>2469</v>
      </c>
      <c r="D124" s="5" t="s">
        <v>733</v>
      </c>
      <c r="E124" s="5" t="s">
        <v>62</v>
      </c>
      <c r="F124" s="5">
        <v>5</v>
      </c>
      <c r="G124" s="5">
        <v>5</v>
      </c>
      <c r="H124" s="5">
        <v>-166</v>
      </c>
    </row>
    <row r="125" spans="1:8" ht="23.25">
      <c r="A125" s="5">
        <v>121</v>
      </c>
      <c r="B125" s="5" t="s">
        <v>2470</v>
      </c>
      <c r="C125" s="5" t="s">
        <v>2471</v>
      </c>
      <c r="D125" s="5" t="s">
        <v>337</v>
      </c>
      <c r="E125" s="5" t="s">
        <v>62</v>
      </c>
      <c r="F125" s="5">
        <v>5</v>
      </c>
      <c r="G125" s="5">
        <v>5</v>
      </c>
      <c r="H125" s="5">
        <v>-167</v>
      </c>
    </row>
    <row r="126" spans="1:8" ht="23.25">
      <c r="A126" s="5">
        <v>122</v>
      </c>
      <c r="B126" s="5" t="s">
        <v>2472</v>
      </c>
      <c r="C126" s="5" t="s">
        <v>2473</v>
      </c>
      <c r="D126" s="5" t="s">
        <v>2241</v>
      </c>
      <c r="E126" s="5" t="s">
        <v>62</v>
      </c>
      <c r="F126" s="5">
        <v>5</v>
      </c>
      <c r="G126" s="5">
        <v>5</v>
      </c>
      <c r="H126" s="5">
        <v>-170</v>
      </c>
    </row>
    <row r="127" spans="1:8" ht="23.25">
      <c r="A127" s="5">
        <v>123</v>
      </c>
      <c r="B127" s="5" t="s">
        <v>2474</v>
      </c>
      <c r="C127" s="5" t="s">
        <v>2475</v>
      </c>
      <c r="D127" s="5" t="s">
        <v>2241</v>
      </c>
      <c r="E127" s="5" t="s">
        <v>62</v>
      </c>
      <c r="F127" s="5">
        <v>5</v>
      </c>
      <c r="G127" s="5">
        <v>5</v>
      </c>
      <c r="H127" s="5">
        <v>-173</v>
      </c>
    </row>
    <row r="128" spans="1:8" ht="23.25">
      <c r="A128" s="5">
        <v>124</v>
      </c>
      <c r="B128" s="5" t="s">
        <v>2476</v>
      </c>
      <c r="C128" s="5" t="s">
        <v>2477</v>
      </c>
      <c r="D128" s="5" t="s">
        <v>2035</v>
      </c>
      <c r="E128" s="5" t="s">
        <v>66</v>
      </c>
      <c r="F128" s="5">
        <v>5</v>
      </c>
      <c r="G128" s="5">
        <v>5</v>
      </c>
      <c r="H128" s="5">
        <v>-271</v>
      </c>
    </row>
    <row r="129" spans="1:8" ht="23.25">
      <c r="A129" s="5">
        <v>125</v>
      </c>
      <c r="B129" s="5" t="s">
        <v>2478</v>
      </c>
      <c r="C129" s="5" t="s">
        <v>2479</v>
      </c>
      <c r="D129" s="5" t="s">
        <v>2480</v>
      </c>
      <c r="E129" s="5" t="s">
        <v>62</v>
      </c>
      <c r="F129" s="5">
        <v>5</v>
      </c>
      <c r="G129" s="5">
        <v>5</v>
      </c>
      <c r="H129" s="5">
        <v>-302</v>
      </c>
    </row>
    <row r="130" spans="1:8" ht="23.25">
      <c r="A130" s="5">
        <v>126</v>
      </c>
      <c r="B130" s="5" t="s">
        <v>2481</v>
      </c>
      <c r="C130" s="5" t="s">
        <v>2482</v>
      </c>
      <c r="D130" s="5" t="s">
        <v>2035</v>
      </c>
      <c r="E130" s="5" t="s">
        <v>66</v>
      </c>
      <c r="F130" s="5">
        <v>5</v>
      </c>
      <c r="G130" s="5">
        <v>5</v>
      </c>
      <c r="H130" s="5">
        <v>-307</v>
      </c>
    </row>
    <row r="131" spans="1:8" ht="23.25">
      <c r="A131" s="5">
        <v>127</v>
      </c>
      <c r="B131" s="5" t="s">
        <v>2483</v>
      </c>
      <c r="C131" s="5" t="s">
        <v>2484</v>
      </c>
      <c r="D131" s="5" t="s">
        <v>1030</v>
      </c>
      <c r="E131" s="5" t="s">
        <v>58</v>
      </c>
      <c r="F131" s="5">
        <v>5</v>
      </c>
      <c r="G131" s="5">
        <v>5</v>
      </c>
      <c r="H131" s="5">
        <v>-323</v>
      </c>
    </row>
    <row r="132" spans="1:8" ht="23.25">
      <c r="A132" s="5">
        <v>128</v>
      </c>
      <c r="B132" s="5" t="s">
        <v>2485</v>
      </c>
      <c r="C132" s="5" t="s">
        <v>2486</v>
      </c>
      <c r="D132" s="5" t="s">
        <v>979</v>
      </c>
      <c r="E132" s="5" t="s">
        <v>58</v>
      </c>
      <c r="F132" s="5">
        <v>5</v>
      </c>
      <c r="G132" s="5">
        <v>5</v>
      </c>
      <c r="H132" s="5">
        <v>-326</v>
      </c>
    </row>
    <row r="133" spans="1:8" ht="23.25">
      <c r="A133" s="5">
        <v>129</v>
      </c>
      <c r="B133" s="5" t="s">
        <v>2487</v>
      </c>
      <c r="C133" s="5" t="s">
        <v>2488</v>
      </c>
      <c r="D133" s="5" t="s">
        <v>2489</v>
      </c>
      <c r="E133" s="5" t="s">
        <v>49</v>
      </c>
      <c r="F133" s="5">
        <v>5</v>
      </c>
      <c r="G133" s="5">
        <v>5</v>
      </c>
      <c r="H133" s="5">
        <v>-330</v>
      </c>
    </row>
    <row r="134" spans="1:8" ht="23.25">
      <c r="A134" s="5">
        <v>130</v>
      </c>
      <c r="B134" s="5" t="s">
        <v>2490</v>
      </c>
      <c r="C134" s="5" t="s">
        <v>2491</v>
      </c>
      <c r="D134" s="5" t="s">
        <v>1056</v>
      </c>
      <c r="E134" s="5" t="s">
        <v>62</v>
      </c>
      <c r="F134" s="5">
        <v>5</v>
      </c>
      <c r="G134" s="5">
        <v>5</v>
      </c>
      <c r="H134" s="5">
        <v>-361</v>
      </c>
    </row>
    <row r="135" spans="1:8" ht="23.25">
      <c r="A135" s="5">
        <v>131</v>
      </c>
      <c r="B135" s="5" t="s">
        <v>2492</v>
      </c>
      <c r="C135" s="5" t="s">
        <v>2493</v>
      </c>
      <c r="D135" s="5" t="s">
        <v>1511</v>
      </c>
      <c r="E135" s="5" t="s">
        <v>58</v>
      </c>
      <c r="F135" s="5">
        <v>5</v>
      </c>
      <c r="G135" s="5">
        <v>5</v>
      </c>
      <c r="H135" s="5">
        <v>-402</v>
      </c>
    </row>
    <row r="136" spans="1:8" ht="23.25">
      <c r="A136" s="5">
        <v>132</v>
      </c>
      <c r="B136" s="5" t="s">
        <v>2494</v>
      </c>
      <c r="C136" s="5" t="s">
        <v>2495</v>
      </c>
      <c r="D136" s="5" t="s">
        <v>1240</v>
      </c>
      <c r="E136" s="5" t="s">
        <v>507</v>
      </c>
      <c r="F136" s="5">
        <v>5</v>
      </c>
      <c r="G136" s="5">
        <v>5</v>
      </c>
      <c r="H136" s="5">
        <v>-439</v>
      </c>
    </row>
    <row r="137" spans="1:8" ht="23.25">
      <c r="A137" s="5">
        <v>133</v>
      </c>
      <c r="B137" s="5" t="s">
        <v>2496</v>
      </c>
      <c r="C137" s="5" t="s">
        <v>2497</v>
      </c>
      <c r="D137" s="5" t="s">
        <v>2035</v>
      </c>
      <c r="E137" s="5" t="s">
        <v>66</v>
      </c>
      <c r="F137" s="5">
        <v>5</v>
      </c>
      <c r="G137" s="5">
        <v>5</v>
      </c>
      <c r="H137" s="5">
        <v>-442</v>
      </c>
    </row>
    <row r="138" spans="1:8" ht="23.25">
      <c r="A138" s="5">
        <v>134</v>
      </c>
      <c r="B138" s="5" t="s">
        <v>2498</v>
      </c>
      <c r="C138" s="5" t="s">
        <v>2499</v>
      </c>
      <c r="D138" s="5" t="s">
        <v>618</v>
      </c>
      <c r="E138" s="5" t="s">
        <v>62</v>
      </c>
      <c r="F138" s="5">
        <v>5</v>
      </c>
      <c r="G138" s="5">
        <v>5</v>
      </c>
      <c r="H138" s="5">
        <v>-528</v>
      </c>
    </row>
    <row r="139" spans="1:8" ht="23.25">
      <c r="A139" s="5">
        <v>135</v>
      </c>
      <c r="B139" s="5" t="s">
        <v>2500</v>
      </c>
      <c r="C139" s="5" t="s">
        <v>2501</v>
      </c>
      <c r="D139" s="5" t="s">
        <v>171</v>
      </c>
      <c r="E139" s="5" t="s">
        <v>62</v>
      </c>
      <c r="F139" s="5">
        <v>5</v>
      </c>
      <c r="G139" s="5">
        <v>5</v>
      </c>
      <c r="H139" s="5">
        <v>-545</v>
      </c>
    </row>
    <row r="140" spans="1:8" ht="23.25">
      <c r="A140" s="5">
        <v>136</v>
      </c>
      <c r="B140" s="5" t="s">
        <v>2502</v>
      </c>
      <c r="C140" s="5" t="s">
        <v>2503</v>
      </c>
      <c r="D140" s="5" t="s">
        <v>982</v>
      </c>
      <c r="E140" s="5" t="s">
        <v>58</v>
      </c>
      <c r="F140" s="5">
        <v>5</v>
      </c>
      <c r="G140" s="5">
        <v>5</v>
      </c>
      <c r="H140" s="5">
        <v>-553</v>
      </c>
    </row>
    <row r="141" spans="1:8" ht="23.25">
      <c r="A141" s="5">
        <v>137</v>
      </c>
      <c r="B141" s="5" t="s">
        <v>2504</v>
      </c>
      <c r="C141" s="5" t="s">
        <v>2505</v>
      </c>
      <c r="D141" s="5" t="s">
        <v>1240</v>
      </c>
      <c r="E141" s="5" t="s">
        <v>507</v>
      </c>
      <c r="F141" s="5">
        <v>4.5</v>
      </c>
      <c r="G141" s="5">
        <v>5.5</v>
      </c>
      <c r="H141" s="5">
        <v>90</v>
      </c>
    </row>
    <row r="142" spans="1:8" ht="23.25">
      <c r="A142" s="5">
        <v>138</v>
      </c>
      <c r="B142" s="5" t="s">
        <v>2506</v>
      </c>
      <c r="C142" s="5" t="s">
        <v>2507</v>
      </c>
      <c r="D142" s="5" t="s">
        <v>1056</v>
      </c>
      <c r="E142" s="5" t="s">
        <v>62</v>
      </c>
      <c r="F142" s="5">
        <v>4.5</v>
      </c>
      <c r="G142" s="5">
        <v>5.5</v>
      </c>
      <c r="H142" s="5">
        <v>90</v>
      </c>
    </row>
    <row r="143" spans="1:8" ht="23.25">
      <c r="A143" s="5">
        <v>139</v>
      </c>
      <c r="B143" s="5" t="s">
        <v>2508</v>
      </c>
      <c r="C143" s="5" t="s">
        <v>2509</v>
      </c>
      <c r="D143" s="5" t="s">
        <v>596</v>
      </c>
      <c r="E143" s="5" t="s">
        <v>58</v>
      </c>
      <c r="F143" s="5">
        <v>4.5</v>
      </c>
      <c r="G143" s="5">
        <v>5.5</v>
      </c>
      <c r="H143" s="5">
        <v>-438</v>
      </c>
    </row>
    <row r="144" spans="1:8" ht="23.25">
      <c r="A144" s="5">
        <v>140</v>
      </c>
      <c r="B144" s="5" t="s">
        <v>2510</v>
      </c>
      <c r="C144" s="5" t="s">
        <v>2511</v>
      </c>
      <c r="D144" s="5" t="s">
        <v>800</v>
      </c>
      <c r="E144" s="5" t="s">
        <v>49</v>
      </c>
      <c r="F144" s="5">
        <v>4</v>
      </c>
      <c r="G144" s="5">
        <v>6</v>
      </c>
      <c r="H144" s="5">
        <v>187</v>
      </c>
    </row>
    <row r="145" spans="1:8" ht="23.25">
      <c r="A145" s="5">
        <v>141</v>
      </c>
      <c r="B145" s="5" t="s">
        <v>2512</v>
      </c>
      <c r="C145" s="5" t="s">
        <v>2513</v>
      </c>
      <c r="D145" s="5" t="s">
        <v>276</v>
      </c>
      <c r="E145" s="5" t="s">
        <v>62</v>
      </c>
      <c r="F145" s="5">
        <v>4</v>
      </c>
      <c r="G145" s="5">
        <v>6</v>
      </c>
      <c r="H145" s="5">
        <v>160</v>
      </c>
    </row>
    <row r="146" spans="1:8" ht="23.25">
      <c r="A146" s="5">
        <v>142</v>
      </c>
      <c r="B146" s="5" t="s">
        <v>2514</v>
      </c>
      <c r="C146" s="5" t="s">
        <v>2515</v>
      </c>
      <c r="D146" s="5" t="s">
        <v>1420</v>
      </c>
      <c r="E146" s="5" t="s">
        <v>62</v>
      </c>
      <c r="F146" s="5">
        <v>4</v>
      </c>
      <c r="G146" s="5">
        <v>6</v>
      </c>
      <c r="H146" s="5">
        <v>130</v>
      </c>
    </row>
    <row r="147" spans="1:8" ht="23.25">
      <c r="A147" s="5">
        <v>143</v>
      </c>
      <c r="B147" s="5" t="s">
        <v>2516</v>
      </c>
      <c r="C147" s="5" t="s">
        <v>2517</v>
      </c>
      <c r="D147" s="5" t="s">
        <v>914</v>
      </c>
      <c r="E147" s="5" t="s">
        <v>62</v>
      </c>
      <c r="F147" s="5">
        <v>4</v>
      </c>
      <c r="G147" s="5">
        <v>6</v>
      </c>
      <c r="H147" s="5">
        <v>67</v>
      </c>
    </row>
    <row r="148" spans="1:8" ht="23.25">
      <c r="A148" s="5">
        <v>144</v>
      </c>
      <c r="B148" s="5" t="s">
        <v>2518</v>
      </c>
      <c r="C148" s="5" t="s">
        <v>2519</v>
      </c>
      <c r="D148" s="5" t="s">
        <v>1453</v>
      </c>
      <c r="E148" s="5" t="s">
        <v>62</v>
      </c>
      <c r="F148" s="5">
        <v>4</v>
      </c>
      <c r="G148" s="5">
        <v>6</v>
      </c>
      <c r="H148" s="5">
        <v>43</v>
      </c>
    </row>
    <row r="149" spans="1:8" ht="23.25">
      <c r="A149" s="5">
        <v>145</v>
      </c>
      <c r="B149" s="5" t="s">
        <v>2520</v>
      </c>
      <c r="C149" s="5" t="s">
        <v>2521</v>
      </c>
      <c r="D149" s="5" t="s">
        <v>1738</v>
      </c>
      <c r="E149" s="5" t="s">
        <v>62</v>
      </c>
      <c r="F149" s="5">
        <v>4</v>
      </c>
      <c r="G149" s="5">
        <v>6</v>
      </c>
      <c r="H149" s="5">
        <v>2</v>
      </c>
    </row>
    <row r="150" spans="1:8" ht="23.25">
      <c r="A150" s="5">
        <v>146</v>
      </c>
      <c r="B150" s="5" t="s">
        <v>2522</v>
      </c>
      <c r="C150" s="5" t="s">
        <v>2523</v>
      </c>
      <c r="D150" s="5" t="s">
        <v>166</v>
      </c>
      <c r="E150" s="5" t="s">
        <v>66</v>
      </c>
      <c r="F150" s="5">
        <v>4</v>
      </c>
      <c r="G150" s="5">
        <v>6</v>
      </c>
      <c r="H150" s="5">
        <v>-2</v>
      </c>
    </row>
    <row r="151" spans="1:8" ht="23.25">
      <c r="A151" s="5">
        <v>147</v>
      </c>
      <c r="B151" s="5" t="s">
        <v>2524</v>
      </c>
      <c r="C151" s="5" t="s">
        <v>2525</v>
      </c>
      <c r="D151" s="5" t="s">
        <v>636</v>
      </c>
      <c r="E151" s="5" t="s">
        <v>58</v>
      </c>
      <c r="F151" s="5">
        <v>4</v>
      </c>
      <c r="G151" s="5">
        <v>6</v>
      </c>
      <c r="H151" s="5">
        <v>-81</v>
      </c>
    </row>
    <row r="152" spans="1:8" ht="23.25">
      <c r="A152" s="5">
        <v>148</v>
      </c>
      <c r="B152" s="5" t="s">
        <v>2526</v>
      </c>
      <c r="C152" s="5" t="s">
        <v>2527</v>
      </c>
      <c r="D152" s="5" t="s">
        <v>1511</v>
      </c>
      <c r="E152" s="5" t="s">
        <v>58</v>
      </c>
      <c r="F152" s="5">
        <v>4</v>
      </c>
      <c r="G152" s="5">
        <v>6</v>
      </c>
      <c r="H152" s="5">
        <v>-128</v>
      </c>
    </row>
    <row r="153" spans="1:8" ht="23.25">
      <c r="A153" s="5">
        <v>149</v>
      </c>
      <c r="B153" s="5" t="s">
        <v>2528</v>
      </c>
      <c r="C153" s="5" t="s">
        <v>2529</v>
      </c>
      <c r="D153" s="5" t="s">
        <v>141</v>
      </c>
      <c r="E153" s="5" t="s">
        <v>62</v>
      </c>
      <c r="F153" s="5">
        <v>4</v>
      </c>
      <c r="G153" s="5">
        <v>6</v>
      </c>
      <c r="H153" s="5">
        <v>-142</v>
      </c>
    </row>
    <row r="154" spans="1:8" ht="23.25">
      <c r="A154" s="5">
        <v>150</v>
      </c>
      <c r="B154" s="5" t="s">
        <v>2530</v>
      </c>
      <c r="C154" s="5" t="s">
        <v>2531</v>
      </c>
      <c r="D154" s="5" t="s">
        <v>800</v>
      </c>
      <c r="E154" s="5" t="s">
        <v>49</v>
      </c>
      <c r="F154" s="5">
        <v>4</v>
      </c>
      <c r="G154" s="5">
        <v>6</v>
      </c>
      <c r="H154" s="5">
        <v>-180</v>
      </c>
    </row>
    <row r="155" spans="1:8" ht="23.25">
      <c r="A155" s="5">
        <v>151</v>
      </c>
      <c r="B155" s="5" t="s">
        <v>2532</v>
      </c>
      <c r="C155" s="5" t="s">
        <v>2533</v>
      </c>
      <c r="D155" s="5" t="s">
        <v>872</v>
      </c>
      <c r="E155" s="5" t="s">
        <v>175</v>
      </c>
      <c r="F155" s="5">
        <v>4</v>
      </c>
      <c r="G155" s="5">
        <v>6</v>
      </c>
      <c r="H155" s="5">
        <v>-185</v>
      </c>
    </row>
    <row r="156" spans="1:8" ht="23.25">
      <c r="A156" s="5">
        <v>152</v>
      </c>
      <c r="B156" s="5" t="s">
        <v>2534</v>
      </c>
      <c r="C156" s="5" t="s">
        <v>2535</v>
      </c>
      <c r="D156" s="5" t="s">
        <v>906</v>
      </c>
      <c r="E156" s="5" t="s">
        <v>49</v>
      </c>
      <c r="F156" s="5">
        <v>4</v>
      </c>
      <c r="G156" s="5">
        <v>6</v>
      </c>
      <c r="H156" s="5">
        <v>-195</v>
      </c>
    </row>
    <row r="157" spans="1:8" ht="23.25">
      <c r="A157" s="5">
        <v>153</v>
      </c>
      <c r="B157" s="5" t="s">
        <v>2536</v>
      </c>
      <c r="C157" s="5" t="s">
        <v>2537</v>
      </c>
      <c r="D157" s="5" t="s">
        <v>642</v>
      </c>
      <c r="E157" s="5" t="s">
        <v>62</v>
      </c>
      <c r="F157" s="5">
        <v>4</v>
      </c>
      <c r="G157" s="5">
        <v>6</v>
      </c>
      <c r="H157" s="5">
        <v>-207</v>
      </c>
    </row>
    <row r="158" spans="1:8" ht="23.25">
      <c r="A158" s="5">
        <v>154</v>
      </c>
      <c r="B158" s="5" t="s">
        <v>2538</v>
      </c>
      <c r="C158" s="5" t="s">
        <v>2539</v>
      </c>
      <c r="D158" s="5" t="s">
        <v>542</v>
      </c>
      <c r="E158" s="5" t="s">
        <v>66</v>
      </c>
      <c r="F158" s="5">
        <v>4</v>
      </c>
      <c r="G158" s="5">
        <v>6</v>
      </c>
      <c r="H158" s="5">
        <v>-208</v>
      </c>
    </row>
    <row r="159" spans="1:8" ht="23.25">
      <c r="A159" s="5">
        <v>155</v>
      </c>
      <c r="B159" s="5" t="s">
        <v>2540</v>
      </c>
      <c r="C159" s="5" t="s">
        <v>2541</v>
      </c>
      <c r="D159" s="5" t="s">
        <v>2381</v>
      </c>
      <c r="E159" s="5" t="s">
        <v>507</v>
      </c>
      <c r="F159" s="5">
        <v>4</v>
      </c>
      <c r="G159" s="5">
        <v>6</v>
      </c>
      <c r="H159" s="5">
        <v>-211</v>
      </c>
    </row>
    <row r="160" spans="1:8" ht="23.25">
      <c r="A160" s="5">
        <v>156</v>
      </c>
      <c r="B160" s="5" t="s">
        <v>2542</v>
      </c>
      <c r="C160" s="5" t="s">
        <v>2543</v>
      </c>
      <c r="D160" s="5" t="s">
        <v>979</v>
      </c>
      <c r="E160" s="5" t="s">
        <v>58</v>
      </c>
      <c r="F160" s="5">
        <v>4</v>
      </c>
      <c r="G160" s="5">
        <v>6</v>
      </c>
      <c r="H160" s="5">
        <v>-213</v>
      </c>
    </row>
    <row r="161" spans="1:8" ht="23.25">
      <c r="A161" s="5">
        <v>157</v>
      </c>
      <c r="B161" s="5" t="s">
        <v>2544</v>
      </c>
      <c r="C161" s="5" t="s">
        <v>2545</v>
      </c>
      <c r="D161" s="5" t="s">
        <v>709</v>
      </c>
      <c r="E161" s="5" t="s">
        <v>62</v>
      </c>
      <c r="F161" s="5">
        <v>4</v>
      </c>
      <c r="G161" s="5">
        <v>6</v>
      </c>
      <c r="H161" s="5">
        <v>-219</v>
      </c>
    </row>
    <row r="162" spans="1:8" ht="23.25">
      <c r="A162" s="5">
        <v>158</v>
      </c>
      <c r="B162" s="5" t="s">
        <v>2546</v>
      </c>
      <c r="C162" s="5" t="s">
        <v>2547</v>
      </c>
      <c r="D162" s="5" t="s">
        <v>1100</v>
      </c>
      <c r="E162" s="5" t="s">
        <v>62</v>
      </c>
      <c r="F162" s="5">
        <v>4</v>
      </c>
      <c r="G162" s="5">
        <v>6</v>
      </c>
      <c r="H162" s="5">
        <v>-232</v>
      </c>
    </row>
    <row r="163" spans="1:8" ht="23.25">
      <c r="A163" s="5">
        <v>159</v>
      </c>
      <c r="B163" s="5" t="s">
        <v>2548</v>
      </c>
      <c r="C163" s="5" t="s">
        <v>2549</v>
      </c>
      <c r="D163" s="5" t="s">
        <v>216</v>
      </c>
      <c r="E163" s="5" t="s">
        <v>62</v>
      </c>
      <c r="F163" s="5">
        <v>4</v>
      </c>
      <c r="G163" s="5">
        <v>6</v>
      </c>
      <c r="H163" s="5">
        <v>-236</v>
      </c>
    </row>
    <row r="164" spans="1:8" ht="23.25">
      <c r="A164" s="5">
        <v>160</v>
      </c>
      <c r="B164" s="5" t="s">
        <v>2550</v>
      </c>
      <c r="C164" s="5" t="s">
        <v>2551</v>
      </c>
      <c r="D164" s="5" t="s">
        <v>2035</v>
      </c>
      <c r="E164" s="5" t="s">
        <v>66</v>
      </c>
      <c r="F164" s="5">
        <v>4</v>
      </c>
      <c r="G164" s="5">
        <v>6</v>
      </c>
      <c r="H164" s="5">
        <v>-247</v>
      </c>
    </row>
    <row r="165" spans="1:8" ht="23.25">
      <c r="A165" s="5">
        <v>161</v>
      </c>
      <c r="B165" s="5" t="s">
        <v>2552</v>
      </c>
      <c r="C165" s="5" t="s">
        <v>2553</v>
      </c>
      <c r="D165" s="5" t="s">
        <v>1001</v>
      </c>
      <c r="E165" s="5" t="s">
        <v>899</v>
      </c>
      <c r="F165" s="5">
        <v>4</v>
      </c>
      <c r="G165" s="5">
        <v>6</v>
      </c>
      <c r="H165" s="5">
        <v>-259</v>
      </c>
    </row>
    <row r="166" spans="1:8" ht="23.25">
      <c r="A166" s="5">
        <v>162</v>
      </c>
      <c r="B166" s="5" t="s">
        <v>2554</v>
      </c>
      <c r="C166" s="5" t="s">
        <v>2555</v>
      </c>
      <c r="D166" s="5" t="s">
        <v>591</v>
      </c>
      <c r="E166" s="5" t="s">
        <v>62</v>
      </c>
      <c r="F166" s="5">
        <v>4</v>
      </c>
      <c r="G166" s="5">
        <v>6</v>
      </c>
      <c r="H166" s="5">
        <v>-282</v>
      </c>
    </row>
    <row r="167" spans="1:8" ht="23.25">
      <c r="A167" s="5">
        <v>163</v>
      </c>
      <c r="B167" s="5" t="s">
        <v>2556</v>
      </c>
      <c r="C167" s="5" t="s">
        <v>2557</v>
      </c>
      <c r="D167" s="5" t="s">
        <v>1100</v>
      </c>
      <c r="E167" s="5" t="s">
        <v>62</v>
      </c>
      <c r="F167" s="5">
        <v>4</v>
      </c>
      <c r="G167" s="5">
        <v>6</v>
      </c>
      <c r="H167" s="5">
        <v>-301</v>
      </c>
    </row>
    <row r="168" spans="1:8" ht="23.25">
      <c r="A168" s="5">
        <v>164</v>
      </c>
      <c r="B168" s="5" t="s">
        <v>2558</v>
      </c>
      <c r="C168" s="5" t="s">
        <v>2559</v>
      </c>
      <c r="D168" s="5" t="s">
        <v>676</v>
      </c>
      <c r="E168" s="5" t="s">
        <v>66</v>
      </c>
      <c r="F168" s="5">
        <v>4</v>
      </c>
      <c r="G168" s="5">
        <v>6</v>
      </c>
      <c r="H168" s="5">
        <v>-335</v>
      </c>
    </row>
    <row r="169" spans="1:8" ht="23.25">
      <c r="A169" s="5">
        <v>165</v>
      </c>
      <c r="B169" s="5" t="s">
        <v>2560</v>
      </c>
      <c r="C169" s="5" t="s">
        <v>2561</v>
      </c>
      <c r="D169" s="5" t="s">
        <v>2346</v>
      </c>
      <c r="E169" s="5" t="s">
        <v>62</v>
      </c>
      <c r="F169" s="5">
        <v>4</v>
      </c>
      <c r="G169" s="5">
        <v>6</v>
      </c>
      <c r="H169" s="5">
        <v>-341</v>
      </c>
    </row>
    <row r="170" spans="1:8" ht="23.25">
      <c r="A170" s="5">
        <v>166</v>
      </c>
      <c r="B170" s="5" t="s">
        <v>2562</v>
      </c>
      <c r="C170" s="5" t="s">
        <v>2563</v>
      </c>
      <c r="D170" s="5" t="s">
        <v>276</v>
      </c>
      <c r="E170" s="5" t="s">
        <v>62</v>
      </c>
      <c r="F170" s="5">
        <v>4</v>
      </c>
      <c r="G170" s="5">
        <v>6</v>
      </c>
      <c r="H170" s="5">
        <v>-382</v>
      </c>
    </row>
    <row r="171" spans="1:8" ht="23.25">
      <c r="A171" s="5">
        <v>167</v>
      </c>
      <c r="B171" s="5" t="s">
        <v>2564</v>
      </c>
      <c r="C171" s="5" t="s">
        <v>2565</v>
      </c>
      <c r="D171" s="5" t="s">
        <v>642</v>
      </c>
      <c r="E171" s="5" t="s">
        <v>62</v>
      </c>
      <c r="F171" s="5">
        <v>4</v>
      </c>
      <c r="G171" s="5">
        <v>6</v>
      </c>
      <c r="H171" s="5">
        <v>-394</v>
      </c>
    </row>
    <row r="172" spans="1:8" ht="23.25">
      <c r="A172" s="5">
        <v>168</v>
      </c>
      <c r="B172" s="5" t="s">
        <v>2566</v>
      </c>
      <c r="C172" s="5" t="s">
        <v>2567</v>
      </c>
      <c r="D172" s="5" t="s">
        <v>636</v>
      </c>
      <c r="E172" s="5" t="s">
        <v>58</v>
      </c>
      <c r="F172" s="5">
        <v>4</v>
      </c>
      <c r="G172" s="5">
        <v>6</v>
      </c>
      <c r="H172" s="5">
        <v>-408</v>
      </c>
    </row>
    <row r="173" spans="1:8" ht="23.25">
      <c r="A173" s="5">
        <v>169</v>
      </c>
      <c r="B173" s="5" t="s">
        <v>2568</v>
      </c>
      <c r="C173" s="5" t="s">
        <v>2569</v>
      </c>
      <c r="D173" s="5" t="s">
        <v>1030</v>
      </c>
      <c r="E173" s="5" t="s">
        <v>58</v>
      </c>
      <c r="F173" s="5">
        <v>4</v>
      </c>
      <c r="G173" s="5">
        <v>6</v>
      </c>
      <c r="H173" s="5">
        <v>-430</v>
      </c>
    </row>
    <row r="174" spans="1:8" ht="23.25">
      <c r="A174" s="5">
        <v>170</v>
      </c>
      <c r="B174" s="5" t="s">
        <v>2570</v>
      </c>
      <c r="C174" s="5" t="s">
        <v>2571</v>
      </c>
      <c r="D174" s="5" t="s">
        <v>2408</v>
      </c>
      <c r="E174" s="5" t="s">
        <v>62</v>
      </c>
      <c r="F174" s="5">
        <v>4</v>
      </c>
      <c r="G174" s="5">
        <v>6</v>
      </c>
      <c r="H174" s="5">
        <v>-477</v>
      </c>
    </row>
    <row r="175" spans="1:8" ht="23.25">
      <c r="A175" s="5">
        <v>171</v>
      </c>
      <c r="B175" s="5" t="s">
        <v>2572</v>
      </c>
      <c r="C175" s="5" t="s">
        <v>2573</v>
      </c>
      <c r="D175" s="5" t="s">
        <v>618</v>
      </c>
      <c r="E175" s="5" t="s">
        <v>62</v>
      </c>
      <c r="F175" s="5">
        <v>4</v>
      </c>
      <c r="G175" s="5">
        <v>6</v>
      </c>
      <c r="H175" s="5">
        <v>-490</v>
      </c>
    </row>
    <row r="176" spans="1:8" ht="23.25">
      <c r="A176" s="5">
        <v>172</v>
      </c>
      <c r="B176" s="5" t="s">
        <v>2574</v>
      </c>
      <c r="C176" s="5" t="s">
        <v>2575</v>
      </c>
      <c r="D176" s="5" t="s">
        <v>901</v>
      </c>
      <c r="E176" s="5" t="s">
        <v>62</v>
      </c>
      <c r="F176" s="5">
        <v>4</v>
      </c>
      <c r="G176" s="5">
        <v>6</v>
      </c>
      <c r="H176" s="5">
        <v>-513</v>
      </c>
    </row>
    <row r="177" spans="1:8" ht="23.25">
      <c r="A177" s="5">
        <v>173</v>
      </c>
      <c r="B177" s="5" t="s">
        <v>2576</v>
      </c>
      <c r="C177" s="5" t="s">
        <v>2577</v>
      </c>
      <c r="D177" s="5" t="s">
        <v>979</v>
      </c>
      <c r="E177" s="5" t="s">
        <v>58</v>
      </c>
      <c r="F177" s="5">
        <v>4</v>
      </c>
      <c r="G177" s="5">
        <v>6</v>
      </c>
      <c r="H177" s="5">
        <v>-535</v>
      </c>
    </row>
    <row r="178" spans="1:8" ht="23.25">
      <c r="A178" s="5">
        <v>174</v>
      </c>
      <c r="B178" s="5" t="s">
        <v>2578</v>
      </c>
      <c r="C178" s="5" t="s">
        <v>2579</v>
      </c>
      <c r="D178" s="5" t="s">
        <v>216</v>
      </c>
      <c r="E178" s="5" t="s">
        <v>62</v>
      </c>
      <c r="F178" s="5">
        <v>4</v>
      </c>
      <c r="G178" s="5">
        <v>6</v>
      </c>
      <c r="H178" s="5">
        <v>-543</v>
      </c>
    </row>
    <row r="179" spans="1:8" ht="23.25">
      <c r="A179" s="5">
        <v>175</v>
      </c>
      <c r="B179" s="5" t="s">
        <v>2580</v>
      </c>
      <c r="C179" s="5" t="s">
        <v>2581</v>
      </c>
      <c r="D179" s="5" t="s">
        <v>1758</v>
      </c>
      <c r="E179" s="5" t="s">
        <v>62</v>
      </c>
      <c r="F179" s="5">
        <v>4</v>
      </c>
      <c r="G179" s="5">
        <v>6</v>
      </c>
      <c r="H179" s="5">
        <v>-544</v>
      </c>
    </row>
    <row r="180" spans="1:8" ht="23.25">
      <c r="A180" s="5">
        <v>176</v>
      </c>
      <c r="B180" s="5" t="s">
        <v>2582</v>
      </c>
      <c r="C180" s="5" t="s">
        <v>2583</v>
      </c>
      <c r="D180" s="5" t="s">
        <v>618</v>
      </c>
      <c r="E180" s="5" t="s">
        <v>62</v>
      </c>
      <c r="F180" s="5">
        <v>4</v>
      </c>
      <c r="G180" s="5">
        <v>6</v>
      </c>
      <c r="H180" s="5">
        <v>-548</v>
      </c>
    </row>
    <row r="181" spans="1:8" ht="23.25">
      <c r="A181" s="5">
        <v>177</v>
      </c>
      <c r="B181" s="5" t="s">
        <v>2584</v>
      </c>
      <c r="C181" s="5" t="s">
        <v>2585</v>
      </c>
      <c r="D181" s="5" t="s">
        <v>1420</v>
      </c>
      <c r="E181" s="5" t="s">
        <v>62</v>
      </c>
      <c r="F181" s="5">
        <v>4</v>
      </c>
      <c r="G181" s="5">
        <v>6</v>
      </c>
      <c r="H181" s="5">
        <v>-636</v>
      </c>
    </row>
    <row r="182" spans="1:8" ht="23.25">
      <c r="A182" s="5">
        <v>178</v>
      </c>
      <c r="B182" s="5" t="s">
        <v>2586</v>
      </c>
      <c r="C182" s="5" t="s">
        <v>2587</v>
      </c>
      <c r="D182" s="5" t="s">
        <v>542</v>
      </c>
      <c r="E182" s="5" t="s">
        <v>66</v>
      </c>
      <c r="F182" s="5">
        <v>4</v>
      </c>
      <c r="G182" s="5">
        <v>6</v>
      </c>
      <c r="H182" s="5">
        <v>-652</v>
      </c>
    </row>
    <row r="183" spans="1:8" ht="23.25">
      <c r="A183" s="5">
        <v>179</v>
      </c>
      <c r="B183" s="5" t="s">
        <v>2588</v>
      </c>
      <c r="C183" s="5" t="s">
        <v>2589</v>
      </c>
      <c r="D183" s="5" t="s">
        <v>888</v>
      </c>
      <c r="E183" s="5" t="s">
        <v>58</v>
      </c>
      <c r="F183" s="5">
        <v>4</v>
      </c>
      <c r="G183" s="5">
        <v>6</v>
      </c>
      <c r="H183" s="5">
        <v>-665</v>
      </c>
    </row>
    <row r="184" spans="1:8" ht="23.25">
      <c r="A184" s="5">
        <v>180</v>
      </c>
      <c r="B184" s="5" t="s">
        <v>2590</v>
      </c>
      <c r="C184" s="5" t="s">
        <v>2591</v>
      </c>
      <c r="D184" s="5" t="s">
        <v>542</v>
      </c>
      <c r="E184" s="5" t="s">
        <v>66</v>
      </c>
      <c r="F184" s="5">
        <v>4</v>
      </c>
      <c r="G184" s="5">
        <v>6</v>
      </c>
      <c r="H184" s="5">
        <v>-666</v>
      </c>
    </row>
    <row r="185" spans="1:8" ht="23.25">
      <c r="A185" s="5">
        <v>181</v>
      </c>
      <c r="B185" s="5" t="s">
        <v>2592</v>
      </c>
      <c r="C185" s="5" t="s">
        <v>2593</v>
      </c>
      <c r="D185" s="5" t="s">
        <v>2035</v>
      </c>
      <c r="E185" s="5" t="s">
        <v>66</v>
      </c>
      <c r="F185" s="5">
        <v>4</v>
      </c>
      <c r="G185" s="5">
        <v>6</v>
      </c>
      <c r="H185" s="5">
        <v>-868</v>
      </c>
    </row>
    <row r="186" spans="1:8" ht="23.25">
      <c r="A186" s="5">
        <v>182</v>
      </c>
      <c r="B186" s="5" t="s">
        <v>2594</v>
      </c>
      <c r="C186" s="5" t="s">
        <v>2595</v>
      </c>
      <c r="D186" s="5" t="s">
        <v>901</v>
      </c>
      <c r="E186" s="5" t="s">
        <v>62</v>
      </c>
      <c r="F186" s="5">
        <v>3.5</v>
      </c>
      <c r="G186" s="5">
        <v>6.5</v>
      </c>
      <c r="H186" s="5">
        <v>-184</v>
      </c>
    </row>
    <row r="187" spans="1:8" ht="23.25">
      <c r="A187" s="5">
        <v>183</v>
      </c>
      <c r="B187" s="5" t="s">
        <v>2596</v>
      </c>
      <c r="C187" s="5" t="s">
        <v>2597</v>
      </c>
      <c r="D187" s="5" t="s">
        <v>2120</v>
      </c>
      <c r="E187" s="5" t="s">
        <v>62</v>
      </c>
      <c r="F187" s="5">
        <v>3.5</v>
      </c>
      <c r="G187" s="5">
        <v>6.5</v>
      </c>
      <c r="H187" s="5">
        <v>-206</v>
      </c>
    </row>
    <row r="188" spans="1:8" ht="23.25">
      <c r="A188" s="5">
        <v>184</v>
      </c>
      <c r="B188" s="5" t="s">
        <v>2598</v>
      </c>
      <c r="C188" s="5" t="s">
        <v>2599</v>
      </c>
      <c r="D188" s="5" t="s">
        <v>550</v>
      </c>
      <c r="E188" s="5" t="s">
        <v>62</v>
      </c>
      <c r="F188" s="5">
        <v>3.5</v>
      </c>
      <c r="G188" s="5">
        <v>6.5</v>
      </c>
      <c r="H188" s="5">
        <v>-531</v>
      </c>
    </row>
    <row r="189" spans="1:8" ht="23.25">
      <c r="A189" s="5">
        <v>185</v>
      </c>
      <c r="B189" s="5" t="s">
        <v>2600</v>
      </c>
      <c r="C189" s="5" t="s">
        <v>2601</v>
      </c>
      <c r="D189" s="5" t="s">
        <v>171</v>
      </c>
      <c r="E189" s="5" t="s">
        <v>62</v>
      </c>
      <c r="F189" s="5">
        <v>3</v>
      </c>
      <c r="G189" s="5">
        <v>7</v>
      </c>
      <c r="H189" s="5">
        <v>-172</v>
      </c>
    </row>
    <row r="190" spans="1:8" ht="23.25">
      <c r="A190" s="5">
        <v>186</v>
      </c>
      <c r="B190" s="5" t="s">
        <v>2602</v>
      </c>
      <c r="C190" s="5" t="s">
        <v>2603</v>
      </c>
      <c r="D190" s="5" t="s">
        <v>631</v>
      </c>
      <c r="E190" s="5" t="s">
        <v>62</v>
      </c>
      <c r="F190" s="5">
        <v>3</v>
      </c>
      <c r="G190" s="5">
        <v>7</v>
      </c>
      <c r="H190" s="5">
        <v>-179</v>
      </c>
    </row>
    <row r="191" spans="1:8" ht="23.25">
      <c r="A191" s="5">
        <v>187</v>
      </c>
      <c r="B191" s="5" t="s">
        <v>2604</v>
      </c>
      <c r="C191" s="5" t="s">
        <v>2605</v>
      </c>
      <c r="D191" s="5" t="s">
        <v>664</v>
      </c>
      <c r="E191" s="5" t="s">
        <v>62</v>
      </c>
      <c r="F191" s="5">
        <v>3</v>
      </c>
      <c r="G191" s="5">
        <v>7</v>
      </c>
      <c r="H191" s="5">
        <v>-296</v>
      </c>
    </row>
    <row r="192" spans="1:8" ht="23.25">
      <c r="A192" s="5">
        <v>188</v>
      </c>
      <c r="B192" s="5" t="s">
        <v>2606</v>
      </c>
      <c r="C192" s="5" t="s">
        <v>2607</v>
      </c>
      <c r="D192" s="5" t="s">
        <v>2035</v>
      </c>
      <c r="E192" s="5" t="s">
        <v>66</v>
      </c>
      <c r="F192" s="5">
        <v>3</v>
      </c>
      <c r="G192" s="5">
        <v>7</v>
      </c>
      <c r="H192" s="5">
        <v>-306</v>
      </c>
    </row>
    <row r="193" spans="1:8" ht="23.25">
      <c r="A193" s="5">
        <v>189</v>
      </c>
      <c r="B193" s="5" t="s">
        <v>2608</v>
      </c>
      <c r="C193" s="5" t="s">
        <v>2609</v>
      </c>
      <c r="D193" s="5" t="s">
        <v>927</v>
      </c>
      <c r="E193" s="5" t="s">
        <v>62</v>
      </c>
      <c r="F193" s="5">
        <v>3</v>
      </c>
      <c r="G193" s="5">
        <v>7</v>
      </c>
      <c r="H193" s="5">
        <v>-368</v>
      </c>
    </row>
    <row r="194" spans="1:8" ht="23.25">
      <c r="A194" s="5">
        <v>190</v>
      </c>
      <c r="B194" s="5" t="s">
        <v>2610</v>
      </c>
      <c r="C194" s="5" t="s">
        <v>2611</v>
      </c>
      <c r="D194" s="5" t="s">
        <v>901</v>
      </c>
      <c r="E194" s="5" t="s">
        <v>62</v>
      </c>
      <c r="F194" s="5">
        <v>3</v>
      </c>
      <c r="G194" s="5">
        <v>7</v>
      </c>
      <c r="H194" s="5">
        <v>-377</v>
      </c>
    </row>
    <row r="195" spans="1:8" ht="23.25">
      <c r="A195" s="5">
        <v>191</v>
      </c>
      <c r="B195" s="5" t="s">
        <v>2612</v>
      </c>
      <c r="C195" s="5" t="s">
        <v>2613</v>
      </c>
      <c r="D195" s="5" t="s">
        <v>1001</v>
      </c>
      <c r="E195" s="5" t="s">
        <v>899</v>
      </c>
      <c r="F195" s="5">
        <v>3</v>
      </c>
      <c r="G195" s="5">
        <v>7</v>
      </c>
      <c r="H195" s="5">
        <v>-384</v>
      </c>
    </row>
    <row r="196" spans="1:8" ht="23.25">
      <c r="A196" s="5">
        <v>192</v>
      </c>
      <c r="B196" s="5" t="s">
        <v>2614</v>
      </c>
      <c r="C196" s="5" t="s">
        <v>2615</v>
      </c>
      <c r="D196" s="5" t="s">
        <v>631</v>
      </c>
      <c r="E196" s="5" t="s">
        <v>62</v>
      </c>
      <c r="F196" s="5">
        <v>3</v>
      </c>
      <c r="G196" s="5">
        <v>7</v>
      </c>
      <c r="H196" s="5">
        <v>-455</v>
      </c>
    </row>
    <row r="197" spans="1:8" ht="23.25">
      <c r="A197" s="5">
        <v>193</v>
      </c>
      <c r="B197" s="5" t="s">
        <v>2616</v>
      </c>
      <c r="C197" s="5" t="s">
        <v>2617</v>
      </c>
      <c r="D197" s="5" t="s">
        <v>618</v>
      </c>
      <c r="E197" s="5" t="s">
        <v>62</v>
      </c>
      <c r="F197" s="5">
        <v>3</v>
      </c>
      <c r="G197" s="5">
        <v>7</v>
      </c>
      <c r="H197" s="5">
        <v>-465</v>
      </c>
    </row>
    <row r="198" spans="1:8" ht="23.25">
      <c r="A198" s="5">
        <v>194</v>
      </c>
      <c r="B198" s="5" t="s">
        <v>2618</v>
      </c>
      <c r="C198" s="5" t="s">
        <v>2619</v>
      </c>
      <c r="D198" s="5" t="s">
        <v>1758</v>
      </c>
      <c r="E198" s="5" t="s">
        <v>62</v>
      </c>
      <c r="F198" s="5">
        <v>3</v>
      </c>
      <c r="G198" s="5">
        <v>7</v>
      </c>
      <c r="H198" s="5">
        <v>-581</v>
      </c>
    </row>
    <row r="199" spans="1:8" ht="23.25">
      <c r="A199" s="5">
        <v>195</v>
      </c>
      <c r="B199" s="5" t="s">
        <v>2620</v>
      </c>
      <c r="C199" s="5" t="s">
        <v>2621</v>
      </c>
      <c r="D199" s="5" t="s">
        <v>800</v>
      </c>
      <c r="E199" s="5" t="s">
        <v>49</v>
      </c>
      <c r="F199" s="5">
        <v>3</v>
      </c>
      <c r="G199" s="5">
        <v>7</v>
      </c>
      <c r="H199" s="5">
        <v>-585</v>
      </c>
    </row>
    <row r="200" spans="1:8" ht="23.25">
      <c r="A200" s="5">
        <v>196</v>
      </c>
      <c r="B200" s="5" t="s">
        <v>2622</v>
      </c>
      <c r="C200" s="5"/>
      <c r="D200" s="5" t="s">
        <v>2346</v>
      </c>
      <c r="E200" s="5" t="s">
        <v>62</v>
      </c>
      <c r="F200" s="5">
        <v>3</v>
      </c>
      <c r="G200" s="5">
        <v>7</v>
      </c>
      <c r="H200" s="5">
        <v>-600</v>
      </c>
    </row>
    <row r="201" spans="1:8" ht="23.25">
      <c r="A201" s="5">
        <v>197</v>
      </c>
      <c r="B201" s="5" t="s">
        <v>2623</v>
      </c>
      <c r="C201" s="5" t="s">
        <v>2624</v>
      </c>
      <c r="D201" s="5" t="s">
        <v>276</v>
      </c>
      <c r="E201" s="5" t="s">
        <v>62</v>
      </c>
      <c r="F201" s="5">
        <v>3</v>
      </c>
      <c r="G201" s="5">
        <v>7</v>
      </c>
      <c r="H201" s="5">
        <v>-601</v>
      </c>
    </row>
    <row r="202" spans="1:8" ht="23.25">
      <c r="A202" s="5">
        <v>198</v>
      </c>
      <c r="B202" s="5" t="s">
        <v>2625</v>
      </c>
      <c r="C202" s="5" t="s">
        <v>2626</v>
      </c>
      <c r="D202" s="5" t="s">
        <v>2480</v>
      </c>
      <c r="E202" s="5" t="s">
        <v>62</v>
      </c>
      <c r="F202" s="5">
        <v>3</v>
      </c>
      <c r="G202" s="5">
        <v>7</v>
      </c>
      <c r="H202" s="5">
        <v>-654</v>
      </c>
    </row>
    <row r="203" spans="1:8" ht="23.25">
      <c r="A203" s="5">
        <v>199</v>
      </c>
      <c r="B203" s="5" t="s">
        <v>2627</v>
      </c>
      <c r="C203" s="5" t="s">
        <v>2628</v>
      </c>
      <c r="D203" s="5" t="s">
        <v>141</v>
      </c>
      <c r="E203" s="5" t="s">
        <v>62</v>
      </c>
      <c r="F203" s="5">
        <v>3</v>
      </c>
      <c r="G203" s="5">
        <v>7</v>
      </c>
      <c r="H203" s="5">
        <v>-667</v>
      </c>
    </row>
    <row r="204" spans="1:8" ht="23.25">
      <c r="A204" s="5">
        <v>200</v>
      </c>
      <c r="B204" s="5" t="s">
        <v>2629</v>
      </c>
      <c r="C204" s="5" t="s">
        <v>2630</v>
      </c>
      <c r="D204" s="5" t="s">
        <v>2035</v>
      </c>
      <c r="E204" s="5" t="s">
        <v>66</v>
      </c>
      <c r="F204" s="5">
        <v>3</v>
      </c>
      <c r="G204" s="5">
        <v>7</v>
      </c>
      <c r="H204" s="5">
        <v>-669</v>
      </c>
    </row>
    <row r="205" spans="1:8" ht="23.25">
      <c r="A205" s="5">
        <v>201</v>
      </c>
      <c r="B205" s="5" t="s">
        <v>2631</v>
      </c>
      <c r="C205" s="5" t="s">
        <v>2632</v>
      </c>
      <c r="D205" s="5" t="s">
        <v>2381</v>
      </c>
      <c r="E205" s="5" t="s">
        <v>507</v>
      </c>
      <c r="F205" s="5">
        <v>3</v>
      </c>
      <c r="G205" s="5">
        <v>7</v>
      </c>
      <c r="H205" s="5">
        <v>-678</v>
      </c>
    </row>
    <row r="206" spans="1:8" ht="23.25">
      <c r="A206" s="5">
        <v>202</v>
      </c>
      <c r="B206" s="5" t="s">
        <v>2633</v>
      </c>
      <c r="C206" s="5" t="s">
        <v>2634</v>
      </c>
      <c r="D206" s="5" t="s">
        <v>709</v>
      </c>
      <c r="E206" s="5" t="s">
        <v>62</v>
      </c>
      <c r="F206" s="5">
        <v>3</v>
      </c>
      <c r="G206" s="5">
        <v>7</v>
      </c>
      <c r="H206" s="5">
        <v>-699</v>
      </c>
    </row>
    <row r="207" spans="1:8" ht="23.25">
      <c r="A207" s="5">
        <v>203</v>
      </c>
      <c r="B207" s="5" t="s">
        <v>2635</v>
      </c>
      <c r="C207" s="5" t="s">
        <v>2636</v>
      </c>
      <c r="D207" s="5" t="s">
        <v>2035</v>
      </c>
      <c r="E207" s="5" t="s">
        <v>66</v>
      </c>
      <c r="F207" s="5">
        <v>3</v>
      </c>
      <c r="G207" s="5">
        <v>7</v>
      </c>
      <c r="H207" s="5">
        <v>-898</v>
      </c>
    </row>
    <row r="208" spans="1:8" ht="23.25">
      <c r="A208" s="5">
        <v>204</v>
      </c>
      <c r="B208" s="5" t="s">
        <v>2637</v>
      </c>
      <c r="C208" s="5" t="s">
        <v>2638</v>
      </c>
      <c r="D208" s="5" t="s">
        <v>709</v>
      </c>
      <c r="E208" s="5" t="s">
        <v>62</v>
      </c>
      <c r="F208" s="5">
        <v>2.5</v>
      </c>
      <c r="G208" s="5">
        <v>7.5</v>
      </c>
      <c r="H208" s="5">
        <v>-89</v>
      </c>
    </row>
    <row r="209" spans="1:8" ht="23.25">
      <c r="A209" s="5">
        <v>205</v>
      </c>
      <c r="B209" s="5" t="s">
        <v>2639</v>
      </c>
      <c r="C209" s="5" t="s">
        <v>2640</v>
      </c>
      <c r="D209" s="5" t="s">
        <v>642</v>
      </c>
      <c r="E209" s="5" t="s">
        <v>62</v>
      </c>
      <c r="F209" s="5">
        <v>2.5</v>
      </c>
      <c r="G209" s="5">
        <v>7.5</v>
      </c>
      <c r="H209" s="5">
        <v>-571</v>
      </c>
    </row>
    <row r="210" spans="1:8" ht="23.25">
      <c r="A210" s="5">
        <v>206</v>
      </c>
      <c r="B210" s="5" t="s">
        <v>2641</v>
      </c>
      <c r="C210" s="5"/>
      <c r="D210" s="5" t="s">
        <v>618</v>
      </c>
      <c r="E210" s="5" t="s">
        <v>62</v>
      </c>
      <c r="F210" s="5">
        <v>2</v>
      </c>
      <c r="G210" s="5">
        <v>8</v>
      </c>
      <c r="H210" s="5">
        <v>-378</v>
      </c>
    </row>
    <row r="211" spans="1:8" ht="23.25">
      <c r="A211" s="5">
        <v>207</v>
      </c>
      <c r="B211" s="5" t="s">
        <v>2642</v>
      </c>
      <c r="C211" s="5" t="s">
        <v>2643</v>
      </c>
      <c r="D211" s="5" t="s">
        <v>631</v>
      </c>
      <c r="E211" s="5" t="s">
        <v>62</v>
      </c>
      <c r="F211" s="5">
        <v>2</v>
      </c>
      <c r="G211" s="5">
        <v>8</v>
      </c>
      <c r="H211" s="5">
        <v>-580</v>
      </c>
    </row>
    <row r="212" spans="1:8" ht="23.25">
      <c r="A212" s="5">
        <v>208</v>
      </c>
      <c r="B212" s="5" t="s">
        <v>2644</v>
      </c>
      <c r="C212" s="5" t="s">
        <v>2645</v>
      </c>
      <c r="D212" s="5" t="s">
        <v>618</v>
      </c>
      <c r="E212" s="5" t="s">
        <v>62</v>
      </c>
      <c r="F212" s="5">
        <v>2</v>
      </c>
      <c r="G212" s="5">
        <v>8</v>
      </c>
      <c r="H212" s="5">
        <v>-690</v>
      </c>
    </row>
    <row r="213" spans="1:8" ht="23.25">
      <c r="A213" s="5">
        <v>209</v>
      </c>
      <c r="B213" s="5" t="s">
        <v>2646</v>
      </c>
      <c r="C213" s="5" t="s">
        <v>2647</v>
      </c>
      <c r="D213" s="5" t="s">
        <v>709</v>
      </c>
      <c r="E213" s="5" t="s">
        <v>62</v>
      </c>
      <c r="F213" s="5">
        <v>2</v>
      </c>
      <c r="G213" s="5">
        <v>8</v>
      </c>
      <c r="H213" s="5">
        <v>-741</v>
      </c>
    </row>
    <row r="214" spans="1:8" ht="23.25">
      <c r="A214" s="5">
        <v>210</v>
      </c>
      <c r="B214" s="5" t="s">
        <v>2648</v>
      </c>
      <c r="C214" s="5" t="s">
        <v>2649</v>
      </c>
      <c r="D214" s="5" t="s">
        <v>901</v>
      </c>
      <c r="E214" s="5" t="s">
        <v>62</v>
      </c>
      <c r="F214" s="5">
        <v>2</v>
      </c>
      <c r="G214" s="5">
        <v>8</v>
      </c>
      <c r="H214" s="5">
        <v>-870</v>
      </c>
    </row>
    <row r="215" spans="1:8" ht="23.25">
      <c r="A215" s="5">
        <v>211</v>
      </c>
      <c r="B215" s="5" t="s">
        <v>2650</v>
      </c>
      <c r="C215" s="5" t="s">
        <v>2651</v>
      </c>
      <c r="D215" s="5" t="s">
        <v>2381</v>
      </c>
      <c r="E215" s="5" t="s">
        <v>507</v>
      </c>
      <c r="F215" s="5">
        <v>2</v>
      </c>
      <c r="G215" s="5">
        <v>8</v>
      </c>
      <c r="H215" s="5">
        <v>-928</v>
      </c>
    </row>
    <row r="216" spans="1:8" ht="23.25">
      <c r="A216" s="5">
        <v>212</v>
      </c>
      <c r="B216" s="5" t="s">
        <v>2652</v>
      </c>
      <c r="C216" s="5" t="s">
        <v>2653</v>
      </c>
      <c r="D216" s="5" t="s">
        <v>2093</v>
      </c>
      <c r="E216" s="5" t="s">
        <v>507</v>
      </c>
      <c r="F216" s="5">
        <v>1</v>
      </c>
      <c r="G216" s="5">
        <v>9</v>
      </c>
      <c r="H216" s="5">
        <v>-898</v>
      </c>
    </row>
    <row r="217" spans="1:8" ht="23.25">
      <c r="A217" s="5">
        <v>213</v>
      </c>
      <c r="B217" s="5" t="s">
        <v>2654</v>
      </c>
      <c r="C217" s="5"/>
      <c r="D217" s="5" t="s">
        <v>618</v>
      </c>
      <c r="E217" s="5" t="s">
        <v>62</v>
      </c>
      <c r="F217" s="5">
        <v>0.5</v>
      </c>
      <c r="G217" s="5">
        <v>9.5</v>
      </c>
      <c r="H217" s="5">
        <v>-717</v>
      </c>
    </row>
  </sheetData>
  <sortState ref="A5:J102">
    <sortCondition descending="1" ref="F5:F102"/>
    <sortCondition descending="1" ref="H5:H102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9"/>
  <sheetViews>
    <sheetView workbookViewId="0">
      <selection activeCell="C11" sqref="C11"/>
    </sheetView>
  </sheetViews>
  <sheetFormatPr defaultColWidth="9.140625" defaultRowHeight="15"/>
  <cols>
    <col min="1" max="1" width="10.28515625" style="3" customWidth="1"/>
    <col min="2" max="2" width="23.140625" style="3" bestFit="1" customWidth="1"/>
    <col min="3" max="3" width="48" style="3" customWidth="1"/>
    <col min="4" max="4" width="15.5703125" style="3" customWidth="1"/>
    <col min="5" max="6" width="9.140625" style="3"/>
    <col min="7" max="7" width="13.5703125" style="3" customWidth="1"/>
    <col min="8" max="16384" width="9.140625" style="3"/>
  </cols>
  <sheetData>
    <row r="1" spans="1:9" ht="34.5">
      <c r="A1" s="84" t="s">
        <v>44</v>
      </c>
      <c r="B1" s="84"/>
      <c r="C1" s="84"/>
      <c r="D1" s="84"/>
      <c r="E1" s="84"/>
      <c r="F1" s="84"/>
      <c r="G1" s="84"/>
      <c r="H1" s="2"/>
    </row>
    <row r="2" spans="1:9" ht="34.5">
      <c r="A2" s="84" t="s">
        <v>45</v>
      </c>
      <c r="B2" s="84"/>
      <c r="C2" s="84"/>
      <c r="D2" s="84"/>
      <c r="E2" s="84"/>
      <c r="F2" s="84"/>
      <c r="G2" s="84"/>
      <c r="H2" s="2"/>
    </row>
    <row r="3" spans="1:9" ht="34.5">
      <c r="A3" s="85" t="s">
        <v>7</v>
      </c>
      <c r="B3" s="85"/>
      <c r="C3" s="85"/>
      <c r="D3" s="85"/>
      <c r="E3" s="85"/>
      <c r="F3" s="85"/>
      <c r="G3" s="85"/>
    </row>
    <row r="4" spans="1:9" ht="26.25">
      <c r="A4" s="8" t="s">
        <v>0</v>
      </c>
      <c r="B4" s="8" t="s">
        <v>1</v>
      </c>
      <c r="C4" s="8" t="s">
        <v>5</v>
      </c>
      <c r="D4" s="8" t="s">
        <v>6</v>
      </c>
      <c r="E4" s="8" t="s">
        <v>2</v>
      </c>
      <c r="F4" s="8" t="s">
        <v>3</v>
      </c>
      <c r="G4" s="8" t="s">
        <v>4</v>
      </c>
    </row>
    <row r="5" spans="1:9" ht="23.25">
      <c r="A5" s="37">
        <v>1</v>
      </c>
      <c r="B5" s="37" t="s">
        <v>1981</v>
      </c>
      <c r="C5" s="37" t="s">
        <v>485</v>
      </c>
      <c r="D5" s="37" t="s">
        <v>62</v>
      </c>
      <c r="E5" s="86" t="s">
        <v>464</v>
      </c>
      <c r="F5" s="87"/>
      <c r="G5" s="88"/>
      <c r="H5" s="4"/>
      <c r="I5" s="4"/>
    </row>
    <row r="6" spans="1:9" ht="23.25">
      <c r="A6" s="37">
        <v>2</v>
      </c>
      <c r="B6" s="37" t="s">
        <v>1986</v>
      </c>
      <c r="C6" s="37" t="s">
        <v>1987</v>
      </c>
      <c r="D6" s="37" t="s">
        <v>369</v>
      </c>
      <c r="E6" s="89"/>
      <c r="F6" s="90"/>
      <c r="G6" s="91"/>
      <c r="H6" s="4"/>
      <c r="I6" s="4"/>
    </row>
    <row r="7" spans="1:9" ht="23.25">
      <c r="A7" s="32">
        <v>3</v>
      </c>
      <c r="B7" s="32" t="s">
        <v>1980</v>
      </c>
      <c r="C7" s="32" t="s">
        <v>101</v>
      </c>
      <c r="D7" s="32" t="s">
        <v>102</v>
      </c>
      <c r="E7" s="32">
        <v>9</v>
      </c>
      <c r="F7" s="32">
        <v>1</v>
      </c>
      <c r="G7" s="32">
        <v>1050</v>
      </c>
      <c r="H7" s="4"/>
      <c r="I7" s="4"/>
    </row>
    <row r="8" spans="1:9" ht="23.25">
      <c r="A8" s="1">
        <v>4</v>
      </c>
      <c r="B8" s="1" t="s">
        <v>1982</v>
      </c>
      <c r="C8" s="1" t="s">
        <v>788</v>
      </c>
      <c r="D8" s="1" t="s">
        <v>789</v>
      </c>
      <c r="E8" s="1">
        <v>8</v>
      </c>
      <c r="F8" s="1">
        <v>2</v>
      </c>
      <c r="G8" s="1">
        <v>1502</v>
      </c>
      <c r="H8" s="4"/>
      <c r="I8" s="4"/>
    </row>
    <row r="9" spans="1:9" ht="23.25">
      <c r="A9" s="32">
        <v>5</v>
      </c>
      <c r="B9" s="1" t="s">
        <v>1983</v>
      </c>
      <c r="C9" s="1" t="s">
        <v>460</v>
      </c>
      <c r="D9" s="1" t="s">
        <v>461</v>
      </c>
      <c r="E9" s="1">
        <v>8</v>
      </c>
      <c r="F9" s="1">
        <v>2</v>
      </c>
      <c r="G9" s="1">
        <v>1289</v>
      </c>
      <c r="H9" s="4"/>
      <c r="I9" s="4"/>
    </row>
    <row r="10" spans="1:9" ht="23.25">
      <c r="A10" s="1">
        <v>6</v>
      </c>
      <c r="B10" s="1" t="s">
        <v>1984</v>
      </c>
      <c r="C10" s="1" t="s">
        <v>482</v>
      </c>
      <c r="D10" s="1" t="s">
        <v>483</v>
      </c>
      <c r="E10" s="1">
        <v>8</v>
      </c>
      <c r="F10" s="1">
        <v>2</v>
      </c>
      <c r="G10" s="1">
        <v>1213</v>
      </c>
      <c r="H10" s="4"/>
      <c r="I10" s="4"/>
    </row>
    <row r="11" spans="1:9" ht="23.25">
      <c r="A11" s="32">
        <v>7</v>
      </c>
      <c r="B11" s="1" t="s">
        <v>1985</v>
      </c>
      <c r="C11" s="1" t="s">
        <v>482</v>
      </c>
      <c r="D11" s="1" t="s">
        <v>483</v>
      </c>
      <c r="E11" s="1">
        <v>8</v>
      </c>
      <c r="F11" s="1">
        <v>2</v>
      </c>
      <c r="G11" s="1">
        <v>1161</v>
      </c>
      <c r="H11" s="4"/>
      <c r="I11" s="4"/>
    </row>
    <row r="12" spans="1:9" ht="23.25">
      <c r="A12" s="1">
        <v>8</v>
      </c>
      <c r="B12" s="1" t="s">
        <v>1988</v>
      </c>
      <c r="C12" s="1" t="s">
        <v>898</v>
      </c>
      <c r="D12" s="1" t="s">
        <v>899</v>
      </c>
      <c r="E12" s="1">
        <v>8</v>
      </c>
      <c r="F12" s="1">
        <v>2</v>
      </c>
      <c r="G12" s="1">
        <v>969</v>
      </c>
      <c r="H12" s="4"/>
      <c r="I12" s="4"/>
    </row>
    <row r="13" spans="1:9" ht="23.25">
      <c r="A13" s="32">
        <v>9</v>
      </c>
      <c r="B13" s="1" t="s">
        <v>1989</v>
      </c>
      <c r="C13" s="1" t="s">
        <v>1990</v>
      </c>
      <c r="D13" s="1" t="s">
        <v>1354</v>
      </c>
      <c r="E13" s="1">
        <v>8</v>
      </c>
      <c r="F13" s="1">
        <v>2</v>
      </c>
      <c r="G13" s="1">
        <v>952</v>
      </c>
      <c r="H13" s="4"/>
      <c r="I13" s="4"/>
    </row>
    <row r="14" spans="1:9" ht="23.25">
      <c r="A14" s="1">
        <v>10</v>
      </c>
      <c r="B14" s="1" t="s">
        <v>1991</v>
      </c>
      <c r="C14" s="1" t="s">
        <v>463</v>
      </c>
      <c r="D14" s="1" t="s">
        <v>369</v>
      </c>
      <c r="E14" s="1">
        <v>8</v>
      </c>
      <c r="F14" s="1">
        <v>2</v>
      </c>
      <c r="G14" s="1">
        <v>949</v>
      </c>
      <c r="H14" s="4"/>
      <c r="I14" s="4"/>
    </row>
    <row r="15" spans="1:9" ht="23.25">
      <c r="A15" s="32">
        <v>11</v>
      </c>
      <c r="B15" s="1" t="s">
        <v>1992</v>
      </c>
      <c r="C15" s="1" t="s">
        <v>1993</v>
      </c>
      <c r="D15" s="1" t="s">
        <v>1994</v>
      </c>
      <c r="E15" s="1">
        <v>8</v>
      </c>
      <c r="F15" s="1">
        <v>2</v>
      </c>
      <c r="G15" s="1">
        <v>917</v>
      </c>
      <c r="H15" s="4"/>
      <c r="I15" s="4"/>
    </row>
    <row r="16" spans="1:9" ht="23.25">
      <c r="A16" s="1">
        <v>12</v>
      </c>
      <c r="B16" s="1" t="s">
        <v>1995</v>
      </c>
      <c r="C16" s="1" t="s">
        <v>550</v>
      </c>
      <c r="D16" s="1" t="s">
        <v>62</v>
      </c>
      <c r="E16" s="1">
        <v>8</v>
      </c>
      <c r="F16" s="1">
        <v>2</v>
      </c>
      <c r="G16" s="1">
        <v>898</v>
      </c>
      <c r="H16" s="4"/>
      <c r="I16" s="4"/>
    </row>
    <row r="17" spans="1:9" ht="23.25">
      <c r="A17" s="32">
        <v>13</v>
      </c>
      <c r="B17" s="1" t="s">
        <v>1996</v>
      </c>
      <c r="C17" s="1" t="s">
        <v>788</v>
      </c>
      <c r="D17" s="1" t="s">
        <v>789</v>
      </c>
      <c r="E17" s="1">
        <v>8</v>
      </c>
      <c r="F17" s="1">
        <v>2</v>
      </c>
      <c r="G17" s="1">
        <v>797</v>
      </c>
      <c r="H17" s="4"/>
      <c r="I17" s="4"/>
    </row>
    <row r="18" spans="1:9" ht="23.25">
      <c r="A18" s="1">
        <v>14</v>
      </c>
      <c r="B18" s="1" t="s">
        <v>1997</v>
      </c>
      <c r="C18" s="1" t="s">
        <v>1301</v>
      </c>
      <c r="D18" s="1" t="s">
        <v>49</v>
      </c>
      <c r="E18" s="1">
        <v>8</v>
      </c>
      <c r="F18" s="1">
        <v>2</v>
      </c>
      <c r="G18" s="1">
        <v>606</v>
      </c>
      <c r="H18" s="4"/>
      <c r="I18" s="4"/>
    </row>
    <row r="19" spans="1:9" ht="23.25">
      <c r="A19" s="32">
        <v>15</v>
      </c>
      <c r="B19" s="1" t="s">
        <v>1998</v>
      </c>
      <c r="C19" s="1" t="s">
        <v>591</v>
      </c>
      <c r="D19" s="1" t="s">
        <v>62</v>
      </c>
      <c r="E19" s="1">
        <v>8</v>
      </c>
      <c r="F19" s="1">
        <v>2</v>
      </c>
      <c r="G19" s="1">
        <v>567</v>
      </c>
      <c r="H19" s="4"/>
      <c r="I19" s="4"/>
    </row>
    <row r="20" spans="1:9" ht="23.25">
      <c r="A20" s="1">
        <v>16</v>
      </c>
      <c r="B20" s="1" t="s">
        <v>1999</v>
      </c>
      <c r="C20" s="1" t="s">
        <v>101</v>
      </c>
      <c r="D20" s="1" t="s">
        <v>102</v>
      </c>
      <c r="E20" s="1">
        <v>7</v>
      </c>
      <c r="F20" s="1">
        <v>3</v>
      </c>
      <c r="G20" s="1">
        <v>1168</v>
      </c>
      <c r="H20" s="4"/>
      <c r="I20" s="4"/>
    </row>
    <row r="21" spans="1:9" ht="23.25">
      <c r="A21" s="32">
        <v>17</v>
      </c>
      <c r="B21" s="1" t="s">
        <v>2000</v>
      </c>
      <c r="C21" s="1" t="s">
        <v>485</v>
      </c>
      <c r="D21" s="1" t="s">
        <v>62</v>
      </c>
      <c r="E21" s="1">
        <v>7</v>
      </c>
      <c r="F21" s="1">
        <v>3</v>
      </c>
      <c r="G21" s="1">
        <v>1104</v>
      </c>
      <c r="H21" s="4"/>
      <c r="I21" s="4"/>
    </row>
    <row r="22" spans="1:9" ht="23.25">
      <c r="A22" s="1">
        <v>18</v>
      </c>
      <c r="B22" s="1" t="s">
        <v>2001</v>
      </c>
      <c r="C22" s="1" t="s">
        <v>101</v>
      </c>
      <c r="D22" s="1" t="s">
        <v>102</v>
      </c>
      <c r="E22" s="1">
        <v>7</v>
      </c>
      <c r="F22" s="1">
        <v>3</v>
      </c>
      <c r="G22" s="1">
        <v>959</v>
      </c>
      <c r="H22" s="4"/>
      <c r="I22" s="4"/>
    </row>
    <row r="23" spans="1:9" ht="23.25">
      <c r="A23" s="32">
        <v>19</v>
      </c>
      <c r="B23" s="1" t="s">
        <v>2002</v>
      </c>
      <c r="C23" s="1" t="s">
        <v>550</v>
      </c>
      <c r="D23" s="1" t="s">
        <v>62</v>
      </c>
      <c r="E23" s="1">
        <v>7</v>
      </c>
      <c r="F23" s="1">
        <v>3</v>
      </c>
      <c r="G23" s="1">
        <v>914</v>
      </c>
      <c r="H23" s="4"/>
      <c r="I23" s="4"/>
    </row>
    <row r="24" spans="1:9" ht="23.25">
      <c r="A24" s="1">
        <v>20</v>
      </c>
      <c r="B24" s="1" t="s">
        <v>2003</v>
      </c>
      <c r="C24" s="1" t="s">
        <v>2004</v>
      </c>
      <c r="D24" s="1" t="s">
        <v>2005</v>
      </c>
      <c r="E24" s="1">
        <v>7</v>
      </c>
      <c r="F24" s="1">
        <v>3</v>
      </c>
      <c r="G24" s="1">
        <v>908</v>
      </c>
      <c r="H24" s="4"/>
      <c r="I24" s="4"/>
    </row>
    <row r="25" spans="1:9" ht="23.25">
      <c r="A25" s="32">
        <v>21</v>
      </c>
      <c r="B25" s="1" t="s">
        <v>2006</v>
      </c>
      <c r="C25" s="1" t="s">
        <v>485</v>
      </c>
      <c r="D25" s="1" t="s">
        <v>62</v>
      </c>
      <c r="E25" s="1">
        <v>7</v>
      </c>
      <c r="F25" s="1">
        <v>3</v>
      </c>
      <c r="G25" s="1">
        <v>901</v>
      </c>
      <c r="H25" s="4"/>
      <c r="I25" s="4"/>
    </row>
    <row r="26" spans="1:9" ht="23.25">
      <c r="A26" s="1">
        <v>22</v>
      </c>
      <c r="B26" s="1" t="s">
        <v>2007</v>
      </c>
      <c r="C26" s="1" t="s">
        <v>1301</v>
      </c>
      <c r="D26" s="1" t="s">
        <v>49</v>
      </c>
      <c r="E26" s="1">
        <v>7</v>
      </c>
      <c r="F26" s="1">
        <v>3</v>
      </c>
      <c r="G26" s="1">
        <v>880</v>
      </c>
      <c r="H26" s="4"/>
      <c r="I26" s="4"/>
    </row>
    <row r="27" spans="1:9" ht="23.25">
      <c r="A27" s="32">
        <v>23</v>
      </c>
      <c r="B27" s="1" t="s">
        <v>2008</v>
      </c>
      <c r="C27" s="1" t="s">
        <v>550</v>
      </c>
      <c r="D27" s="1" t="s">
        <v>62</v>
      </c>
      <c r="E27" s="1">
        <v>7</v>
      </c>
      <c r="F27" s="1">
        <v>3</v>
      </c>
      <c r="G27" s="1">
        <v>878</v>
      </c>
      <c r="H27" s="4"/>
      <c r="I27" s="4"/>
    </row>
    <row r="28" spans="1:9" ht="23.25">
      <c r="A28" s="1">
        <v>24</v>
      </c>
      <c r="B28" s="1" t="s">
        <v>2009</v>
      </c>
      <c r="C28" s="1" t="s">
        <v>2010</v>
      </c>
      <c r="D28" s="1" t="s">
        <v>203</v>
      </c>
      <c r="E28" s="1">
        <v>7</v>
      </c>
      <c r="F28" s="1">
        <v>3</v>
      </c>
      <c r="G28" s="1">
        <v>826</v>
      </c>
      <c r="H28" s="4"/>
      <c r="I28" s="4"/>
    </row>
    <row r="29" spans="1:9" ht="23.25">
      <c r="A29" s="32">
        <v>25</v>
      </c>
      <c r="B29" s="1" t="s">
        <v>2011</v>
      </c>
      <c r="C29" s="1" t="s">
        <v>1758</v>
      </c>
      <c r="D29" s="1" t="s">
        <v>62</v>
      </c>
      <c r="E29" s="1">
        <v>7</v>
      </c>
      <c r="F29" s="1">
        <v>3</v>
      </c>
      <c r="G29" s="1">
        <v>803</v>
      </c>
      <c r="H29" s="4"/>
      <c r="I29" s="4"/>
    </row>
    <row r="30" spans="1:9" ht="23.25">
      <c r="A30" s="1">
        <v>26</v>
      </c>
      <c r="B30" s="1" t="s">
        <v>2012</v>
      </c>
      <c r="C30" s="1" t="s">
        <v>802</v>
      </c>
      <c r="D30" s="1" t="s">
        <v>152</v>
      </c>
      <c r="E30" s="1">
        <v>7</v>
      </c>
      <c r="F30" s="1">
        <v>3</v>
      </c>
      <c r="G30" s="1">
        <v>769</v>
      </c>
      <c r="H30" s="4"/>
      <c r="I30" s="4"/>
    </row>
    <row r="31" spans="1:9" ht="23.25">
      <c r="A31" s="32">
        <v>27</v>
      </c>
      <c r="B31" s="1" t="s">
        <v>2013</v>
      </c>
      <c r="C31" s="1" t="s">
        <v>2014</v>
      </c>
      <c r="D31" s="1" t="s">
        <v>525</v>
      </c>
      <c r="E31" s="1">
        <v>7</v>
      </c>
      <c r="F31" s="1">
        <v>3</v>
      </c>
      <c r="G31" s="1">
        <v>734</v>
      </c>
      <c r="H31" s="4"/>
      <c r="I31" s="4"/>
    </row>
    <row r="32" spans="1:9" ht="23.25">
      <c r="A32" s="1">
        <v>28</v>
      </c>
      <c r="B32" s="1" t="s">
        <v>2015</v>
      </c>
      <c r="C32" s="1" t="s">
        <v>2016</v>
      </c>
      <c r="D32" s="1" t="s">
        <v>461</v>
      </c>
      <c r="E32" s="1">
        <v>7</v>
      </c>
      <c r="F32" s="1">
        <v>3</v>
      </c>
      <c r="G32" s="1">
        <v>714</v>
      </c>
      <c r="H32" s="4"/>
      <c r="I32" s="4"/>
    </row>
    <row r="33" spans="1:9" ht="23.25">
      <c r="A33" s="32">
        <v>29</v>
      </c>
      <c r="B33" s="1" t="s">
        <v>2017</v>
      </c>
      <c r="C33" s="1" t="s">
        <v>482</v>
      </c>
      <c r="D33" s="1" t="s">
        <v>483</v>
      </c>
      <c r="E33" s="1">
        <v>7</v>
      </c>
      <c r="F33" s="1">
        <v>3</v>
      </c>
      <c r="G33" s="1">
        <v>679</v>
      </c>
      <c r="H33" s="4"/>
      <c r="I33" s="4"/>
    </row>
    <row r="34" spans="1:9" ht="23.25">
      <c r="A34" s="1">
        <v>30</v>
      </c>
      <c r="B34" s="1" t="s">
        <v>2018</v>
      </c>
      <c r="C34" s="1" t="s">
        <v>568</v>
      </c>
      <c r="D34" s="1" t="s">
        <v>62</v>
      </c>
      <c r="E34" s="1">
        <v>7</v>
      </c>
      <c r="F34" s="1">
        <v>3</v>
      </c>
      <c r="G34" s="1">
        <v>653</v>
      </c>
      <c r="H34" s="4"/>
      <c r="I34" s="4"/>
    </row>
    <row r="35" spans="1:9" ht="23.25">
      <c r="A35" s="32">
        <v>31</v>
      </c>
      <c r="B35" s="1" t="s">
        <v>2019</v>
      </c>
      <c r="C35" s="1" t="s">
        <v>2020</v>
      </c>
      <c r="D35" s="1" t="s">
        <v>49</v>
      </c>
      <c r="E35" s="1">
        <v>7</v>
      </c>
      <c r="F35" s="1">
        <v>3</v>
      </c>
      <c r="G35" s="1">
        <v>644</v>
      </c>
      <c r="H35" s="4"/>
      <c r="I35" s="4"/>
    </row>
    <row r="36" spans="1:9" ht="23.25">
      <c r="A36" s="1">
        <v>32</v>
      </c>
      <c r="B36" s="1" t="s">
        <v>2021</v>
      </c>
      <c r="C36" s="1" t="s">
        <v>2010</v>
      </c>
      <c r="D36" s="1" t="s">
        <v>203</v>
      </c>
      <c r="E36" s="1">
        <v>7</v>
      </c>
      <c r="F36" s="1">
        <v>3</v>
      </c>
      <c r="G36" s="1">
        <v>636</v>
      </c>
      <c r="H36" s="4"/>
      <c r="I36" s="4"/>
    </row>
    <row r="37" spans="1:9" ht="23.25">
      <c r="A37" s="32">
        <v>33</v>
      </c>
      <c r="B37" s="1" t="s">
        <v>2022</v>
      </c>
      <c r="C37" s="1" t="s">
        <v>2023</v>
      </c>
      <c r="D37" s="1" t="s">
        <v>976</v>
      </c>
      <c r="E37" s="1">
        <v>7</v>
      </c>
      <c r="F37" s="1">
        <v>3</v>
      </c>
      <c r="G37" s="1">
        <v>582</v>
      </c>
      <c r="H37" s="4"/>
      <c r="I37" s="4"/>
    </row>
    <row r="38" spans="1:9" ht="23.25">
      <c r="A38" s="1">
        <v>34</v>
      </c>
      <c r="B38" s="1" t="s">
        <v>2024</v>
      </c>
      <c r="C38" s="1" t="s">
        <v>906</v>
      </c>
      <c r="D38" s="1" t="s">
        <v>49</v>
      </c>
      <c r="E38" s="1">
        <v>7</v>
      </c>
      <c r="F38" s="1">
        <v>3</v>
      </c>
      <c r="G38" s="1">
        <v>579</v>
      </c>
      <c r="H38" s="4"/>
      <c r="I38" s="4"/>
    </row>
    <row r="39" spans="1:9" ht="23.25">
      <c r="A39" s="32">
        <v>35</v>
      </c>
      <c r="B39" s="1" t="s">
        <v>2025</v>
      </c>
      <c r="C39" s="1" t="s">
        <v>991</v>
      </c>
      <c r="D39" s="1" t="s">
        <v>909</v>
      </c>
      <c r="E39" s="1">
        <v>7</v>
      </c>
      <c r="F39" s="1">
        <v>3</v>
      </c>
      <c r="G39" s="1">
        <v>531</v>
      </c>
      <c r="H39" s="4"/>
      <c r="I39" s="4"/>
    </row>
    <row r="40" spans="1:9" ht="23.25">
      <c r="A40" s="1">
        <v>36</v>
      </c>
      <c r="B40" s="1" t="s">
        <v>2026</v>
      </c>
      <c r="C40" s="1" t="s">
        <v>485</v>
      </c>
      <c r="D40" s="1" t="s">
        <v>789</v>
      </c>
      <c r="E40" s="1">
        <v>7</v>
      </c>
      <c r="F40" s="1">
        <v>3</v>
      </c>
      <c r="G40" s="1">
        <v>510</v>
      </c>
      <c r="H40" s="4"/>
      <c r="I40" s="4"/>
    </row>
    <row r="41" spans="1:9" ht="23.25">
      <c r="A41" s="32">
        <v>37</v>
      </c>
      <c r="B41" s="1" t="s">
        <v>2027</v>
      </c>
      <c r="C41" s="1" t="s">
        <v>804</v>
      </c>
      <c r="D41" s="1" t="s">
        <v>66</v>
      </c>
      <c r="E41" s="1">
        <v>7</v>
      </c>
      <c r="F41" s="1">
        <v>3</v>
      </c>
      <c r="G41" s="1">
        <v>498</v>
      </c>
      <c r="H41" s="4"/>
      <c r="I41" s="4"/>
    </row>
    <row r="42" spans="1:9" ht="23.25">
      <c r="A42" s="1">
        <v>38</v>
      </c>
      <c r="B42" s="1" t="s">
        <v>2028</v>
      </c>
      <c r="C42" s="1" t="s">
        <v>1738</v>
      </c>
      <c r="D42" s="1" t="s">
        <v>62</v>
      </c>
      <c r="E42" s="1">
        <v>7</v>
      </c>
      <c r="F42" s="1">
        <v>3</v>
      </c>
      <c r="G42" s="1">
        <v>496</v>
      </c>
      <c r="H42" s="4"/>
      <c r="I42" s="4"/>
    </row>
    <row r="43" spans="1:9" ht="23.25">
      <c r="A43" s="32">
        <v>39</v>
      </c>
      <c r="B43" s="1" t="s">
        <v>2029</v>
      </c>
      <c r="C43" s="1" t="s">
        <v>2030</v>
      </c>
      <c r="D43" s="1" t="s">
        <v>186</v>
      </c>
      <c r="E43" s="1">
        <v>7</v>
      </c>
      <c r="F43" s="1">
        <v>3</v>
      </c>
      <c r="G43" s="1">
        <v>431</v>
      </c>
      <c r="H43" s="4"/>
      <c r="I43" s="4"/>
    </row>
    <row r="44" spans="1:9" ht="23.25">
      <c r="A44" s="1">
        <v>40</v>
      </c>
      <c r="B44" s="1" t="s">
        <v>2031</v>
      </c>
      <c r="C44" s="1" t="s">
        <v>99</v>
      </c>
      <c r="D44" s="1" t="s">
        <v>62</v>
      </c>
      <c r="E44" s="1">
        <v>7</v>
      </c>
      <c r="F44" s="1">
        <v>3</v>
      </c>
      <c r="G44" s="1">
        <v>331</v>
      </c>
      <c r="H44" s="4"/>
      <c r="I44" s="4"/>
    </row>
    <row r="45" spans="1:9" ht="23.25">
      <c r="A45" s="32">
        <v>41</v>
      </c>
      <c r="B45" s="1" t="s">
        <v>2032</v>
      </c>
      <c r="C45" s="1" t="s">
        <v>1386</v>
      </c>
      <c r="D45" s="1" t="s">
        <v>62</v>
      </c>
      <c r="E45" s="1">
        <v>7</v>
      </c>
      <c r="F45" s="1">
        <v>3</v>
      </c>
      <c r="G45" s="1">
        <v>330</v>
      </c>
      <c r="H45" s="4"/>
      <c r="I45" s="4"/>
    </row>
    <row r="46" spans="1:9" ht="23.25">
      <c r="A46" s="1">
        <v>42</v>
      </c>
      <c r="B46" s="1" t="s">
        <v>2033</v>
      </c>
      <c r="C46" s="1" t="s">
        <v>178</v>
      </c>
      <c r="D46" s="1" t="s">
        <v>62</v>
      </c>
      <c r="E46" s="1">
        <v>7</v>
      </c>
      <c r="F46" s="1">
        <v>3</v>
      </c>
      <c r="G46" s="1">
        <v>76</v>
      </c>
      <c r="H46" s="4"/>
      <c r="I46" s="4"/>
    </row>
    <row r="47" spans="1:9" ht="23.25">
      <c r="A47" s="32">
        <v>43</v>
      </c>
      <c r="B47" s="1" t="s">
        <v>2034</v>
      </c>
      <c r="C47" s="1" t="s">
        <v>2035</v>
      </c>
      <c r="D47" s="1" t="s">
        <v>2036</v>
      </c>
      <c r="E47" s="1">
        <v>7</v>
      </c>
      <c r="F47" s="1">
        <v>3</v>
      </c>
      <c r="G47" s="1">
        <v>-245</v>
      </c>
      <c r="H47" s="4"/>
      <c r="I47" s="4"/>
    </row>
    <row r="48" spans="1:9" ht="23.25">
      <c r="A48" s="1">
        <v>44</v>
      </c>
      <c r="B48" s="1" t="s">
        <v>2037</v>
      </c>
      <c r="C48" s="1" t="s">
        <v>1049</v>
      </c>
      <c r="D48" s="1" t="s">
        <v>152</v>
      </c>
      <c r="E48" s="1">
        <v>6.5</v>
      </c>
      <c r="F48" s="1">
        <v>3.5</v>
      </c>
      <c r="G48" s="1">
        <v>147</v>
      </c>
      <c r="H48" s="4"/>
      <c r="I48" s="4"/>
    </row>
    <row r="49" spans="1:9" ht="23.25">
      <c r="A49" s="32">
        <v>45</v>
      </c>
      <c r="B49" s="1" t="s">
        <v>2038</v>
      </c>
      <c r="C49" s="1" t="s">
        <v>941</v>
      </c>
      <c r="D49" s="1" t="s">
        <v>152</v>
      </c>
      <c r="E49" s="1">
        <v>6.5</v>
      </c>
      <c r="F49" s="1">
        <v>3.5</v>
      </c>
      <c r="G49" s="1">
        <v>106</v>
      </c>
      <c r="H49" s="4"/>
      <c r="I49" s="4"/>
    </row>
    <row r="50" spans="1:9" ht="23.25">
      <c r="A50" s="1">
        <v>46</v>
      </c>
      <c r="B50" s="1" t="s">
        <v>2039</v>
      </c>
      <c r="C50" s="1" t="s">
        <v>1049</v>
      </c>
      <c r="D50" s="1" t="s">
        <v>152</v>
      </c>
      <c r="E50" s="1">
        <v>6.5</v>
      </c>
      <c r="F50" s="1">
        <v>3.5</v>
      </c>
      <c r="G50" s="1">
        <v>48</v>
      </c>
      <c r="H50" s="4"/>
      <c r="I50" s="4"/>
    </row>
    <row r="51" spans="1:9" ht="23.25">
      <c r="A51" s="32">
        <v>47</v>
      </c>
      <c r="B51" s="1" t="s">
        <v>2040</v>
      </c>
      <c r="C51" s="1" t="s">
        <v>2041</v>
      </c>
      <c r="D51" s="1" t="s">
        <v>2042</v>
      </c>
      <c r="E51" s="1">
        <v>6</v>
      </c>
      <c r="F51" s="1">
        <v>4</v>
      </c>
      <c r="G51" s="1">
        <v>975</v>
      </c>
      <c r="H51" s="4"/>
      <c r="I51" s="4"/>
    </row>
    <row r="52" spans="1:9" ht="23.25">
      <c r="A52" s="1">
        <v>48</v>
      </c>
      <c r="B52" s="1" t="s">
        <v>2043</v>
      </c>
      <c r="C52" s="1" t="s">
        <v>898</v>
      </c>
      <c r="D52" s="1" t="s">
        <v>899</v>
      </c>
      <c r="E52" s="1">
        <v>6</v>
      </c>
      <c r="F52" s="1">
        <v>4</v>
      </c>
      <c r="G52" s="1">
        <v>798</v>
      </c>
      <c r="H52" s="4"/>
      <c r="I52" s="4"/>
    </row>
    <row r="53" spans="1:9" ht="23.25">
      <c r="A53" s="32">
        <v>49</v>
      </c>
      <c r="B53" s="1" t="s">
        <v>2044</v>
      </c>
      <c r="C53" s="1" t="s">
        <v>831</v>
      </c>
      <c r="D53" s="1" t="s">
        <v>49</v>
      </c>
      <c r="E53" s="1">
        <v>6</v>
      </c>
      <c r="F53" s="1">
        <v>4</v>
      </c>
      <c r="G53" s="1">
        <v>754</v>
      </c>
      <c r="H53" s="4"/>
      <c r="I53" s="4"/>
    </row>
    <row r="54" spans="1:9" ht="23.25">
      <c r="A54" s="1">
        <v>50</v>
      </c>
      <c r="B54" s="1" t="s">
        <v>2045</v>
      </c>
      <c r="C54" s="1" t="s">
        <v>1386</v>
      </c>
      <c r="D54" s="1" t="s">
        <v>62</v>
      </c>
      <c r="E54" s="1">
        <v>6</v>
      </c>
      <c r="F54" s="1">
        <v>4</v>
      </c>
      <c r="G54" s="1">
        <v>677</v>
      </c>
      <c r="H54" s="4"/>
      <c r="I54" s="4"/>
    </row>
    <row r="55" spans="1:9" ht="23.25">
      <c r="A55" s="32">
        <v>51</v>
      </c>
      <c r="B55" s="1" t="s">
        <v>2046</v>
      </c>
      <c r="C55" s="1" t="s">
        <v>618</v>
      </c>
      <c r="D55" s="1" t="s">
        <v>62</v>
      </c>
      <c r="E55" s="1">
        <v>6</v>
      </c>
      <c r="F55" s="1">
        <v>4</v>
      </c>
      <c r="G55" s="1">
        <v>659</v>
      </c>
      <c r="H55" s="4"/>
      <c r="I55" s="4"/>
    </row>
    <row r="56" spans="1:9" ht="23.25">
      <c r="A56" s="1">
        <v>52</v>
      </c>
      <c r="B56" s="1" t="s">
        <v>2047</v>
      </c>
      <c r="C56" s="1" t="s">
        <v>1559</v>
      </c>
      <c r="D56" s="1" t="s">
        <v>62</v>
      </c>
      <c r="E56" s="1">
        <v>6</v>
      </c>
      <c r="F56" s="1">
        <v>4</v>
      </c>
      <c r="G56" s="1">
        <v>641</v>
      </c>
      <c r="H56" s="4"/>
      <c r="I56" s="4"/>
    </row>
    <row r="57" spans="1:9" ht="23.25">
      <c r="A57" s="32">
        <v>53</v>
      </c>
      <c r="B57" s="1" t="s">
        <v>2048</v>
      </c>
      <c r="C57" s="1" t="s">
        <v>1001</v>
      </c>
      <c r="D57" s="1" t="s">
        <v>899</v>
      </c>
      <c r="E57" s="1">
        <v>6</v>
      </c>
      <c r="F57" s="1">
        <v>4</v>
      </c>
      <c r="G57" s="1">
        <v>608</v>
      </c>
      <c r="H57" s="4"/>
      <c r="I57" s="4"/>
    </row>
    <row r="58" spans="1:9" ht="23.25">
      <c r="A58" s="1">
        <v>54</v>
      </c>
      <c r="B58" s="1" t="s">
        <v>2049</v>
      </c>
      <c r="C58" s="1" t="s">
        <v>1392</v>
      </c>
      <c r="D58" s="1" t="s">
        <v>62</v>
      </c>
      <c r="E58" s="1">
        <v>6</v>
      </c>
      <c r="F58" s="1">
        <v>4</v>
      </c>
      <c r="G58" s="1">
        <v>581</v>
      </c>
      <c r="H58" s="4"/>
      <c r="I58" s="4"/>
    </row>
    <row r="59" spans="1:9" ht="23.25">
      <c r="A59" s="32">
        <v>55</v>
      </c>
      <c r="B59" s="1" t="s">
        <v>2050</v>
      </c>
      <c r="C59" s="1" t="s">
        <v>618</v>
      </c>
      <c r="D59" s="1" t="s">
        <v>62</v>
      </c>
      <c r="E59" s="1">
        <v>6</v>
      </c>
      <c r="F59" s="1">
        <v>4</v>
      </c>
      <c r="G59" s="1">
        <v>528</v>
      </c>
      <c r="H59" s="4"/>
      <c r="I59" s="4"/>
    </row>
    <row r="60" spans="1:9" ht="23.25">
      <c r="A60" s="1">
        <v>56</v>
      </c>
      <c r="B60" s="1" t="s">
        <v>2051</v>
      </c>
      <c r="C60" s="1" t="s">
        <v>276</v>
      </c>
      <c r="D60" s="1" t="s">
        <v>62</v>
      </c>
      <c r="E60" s="1">
        <v>6</v>
      </c>
      <c r="F60" s="1">
        <v>4</v>
      </c>
      <c r="G60" s="1">
        <v>521</v>
      </c>
      <c r="H60" s="4"/>
      <c r="I60" s="4"/>
    </row>
    <row r="61" spans="1:9" ht="23.25">
      <c r="A61" s="32">
        <v>57</v>
      </c>
      <c r="B61" s="1" t="s">
        <v>2052</v>
      </c>
      <c r="C61" s="1" t="s">
        <v>589</v>
      </c>
      <c r="D61" s="1" t="s">
        <v>62</v>
      </c>
      <c r="E61" s="1">
        <v>6</v>
      </c>
      <c r="F61" s="1">
        <v>4</v>
      </c>
      <c r="G61" s="1">
        <v>448</v>
      </c>
      <c r="H61" s="4"/>
      <c r="I61" s="4"/>
    </row>
    <row r="62" spans="1:9" ht="23.25">
      <c r="A62" s="1">
        <v>58</v>
      </c>
      <c r="B62" s="1" t="s">
        <v>2053</v>
      </c>
      <c r="C62" s="1" t="s">
        <v>2054</v>
      </c>
      <c r="D62" s="1" t="s">
        <v>49</v>
      </c>
      <c r="E62" s="1">
        <v>6</v>
      </c>
      <c r="F62" s="1">
        <v>4</v>
      </c>
      <c r="G62" s="1">
        <v>434</v>
      </c>
      <c r="H62" s="4"/>
      <c r="I62" s="4"/>
    </row>
    <row r="63" spans="1:9" ht="23.25">
      <c r="A63" s="32">
        <v>59</v>
      </c>
      <c r="B63" s="1" t="s">
        <v>2055</v>
      </c>
      <c r="C63" s="1" t="s">
        <v>2004</v>
      </c>
      <c r="D63" s="1" t="s">
        <v>2005</v>
      </c>
      <c r="E63" s="1">
        <v>6</v>
      </c>
      <c r="F63" s="1">
        <v>4</v>
      </c>
      <c r="G63" s="1">
        <v>380</v>
      </c>
      <c r="H63" s="4"/>
      <c r="I63" s="4"/>
    </row>
    <row r="64" spans="1:9" ht="23.25">
      <c r="A64" s="1">
        <v>60</v>
      </c>
      <c r="B64" s="1" t="s">
        <v>2056</v>
      </c>
      <c r="C64" s="1" t="s">
        <v>654</v>
      </c>
      <c r="D64" s="1" t="s">
        <v>190</v>
      </c>
      <c r="E64" s="1">
        <v>6</v>
      </c>
      <c r="F64" s="1">
        <v>4</v>
      </c>
      <c r="G64" s="1">
        <v>380</v>
      </c>
      <c r="H64" s="4"/>
      <c r="I64" s="4"/>
    </row>
    <row r="65" spans="1:9" ht="23.25">
      <c r="A65" s="32">
        <v>61</v>
      </c>
      <c r="B65" s="1" t="s">
        <v>2057</v>
      </c>
      <c r="C65" s="1" t="s">
        <v>276</v>
      </c>
      <c r="D65" s="1" t="s">
        <v>62</v>
      </c>
      <c r="E65" s="1">
        <v>6</v>
      </c>
      <c r="F65" s="1">
        <v>4</v>
      </c>
      <c r="G65" s="1">
        <v>378</v>
      </c>
      <c r="H65" s="4"/>
      <c r="I65" s="4"/>
    </row>
    <row r="66" spans="1:9" ht="23.25">
      <c r="A66" s="1">
        <v>62</v>
      </c>
      <c r="B66" s="1" t="s">
        <v>2058</v>
      </c>
      <c r="C66" s="1" t="s">
        <v>890</v>
      </c>
      <c r="D66" s="1" t="s">
        <v>856</v>
      </c>
      <c r="E66" s="1">
        <v>6</v>
      </c>
      <c r="F66" s="1">
        <v>4</v>
      </c>
      <c r="G66" s="1">
        <v>376</v>
      </c>
      <c r="H66" s="4"/>
      <c r="I66" s="4"/>
    </row>
    <row r="67" spans="1:9" ht="23.25">
      <c r="A67" s="32">
        <v>63</v>
      </c>
      <c r="B67" s="1" t="s">
        <v>2059</v>
      </c>
      <c r="C67" s="1" t="s">
        <v>1648</v>
      </c>
      <c r="D67" s="1" t="s">
        <v>62</v>
      </c>
      <c r="E67" s="1">
        <v>6</v>
      </c>
      <c r="F67" s="1">
        <v>4</v>
      </c>
      <c r="G67" s="1">
        <v>361</v>
      </c>
      <c r="H67" s="4"/>
      <c r="I67" s="4"/>
    </row>
    <row r="68" spans="1:9" ht="23.25">
      <c r="A68" s="1">
        <v>64</v>
      </c>
      <c r="B68" s="1" t="s">
        <v>2060</v>
      </c>
      <c r="C68" s="1" t="s">
        <v>568</v>
      </c>
      <c r="D68" s="1" t="s">
        <v>62</v>
      </c>
      <c r="E68" s="1">
        <v>6</v>
      </c>
      <c r="F68" s="1">
        <v>4</v>
      </c>
      <c r="G68" s="1">
        <v>344</v>
      </c>
      <c r="H68" s="4"/>
      <c r="I68" s="4"/>
    </row>
    <row r="69" spans="1:9" ht="23.25">
      <c r="A69" s="32">
        <v>65</v>
      </c>
      <c r="B69" s="1" t="s">
        <v>2061</v>
      </c>
      <c r="C69" s="1" t="s">
        <v>800</v>
      </c>
      <c r="D69" s="1" t="s">
        <v>49</v>
      </c>
      <c r="E69" s="1">
        <v>6</v>
      </c>
      <c r="F69" s="1">
        <v>4</v>
      </c>
      <c r="G69" s="1">
        <v>323</v>
      </c>
      <c r="H69" s="4"/>
      <c r="I69" s="4"/>
    </row>
    <row r="70" spans="1:9" ht="23.25">
      <c r="A70" s="1">
        <v>66</v>
      </c>
      <c r="B70" s="1" t="s">
        <v>2062</v>
      </c>
      <c r="C70" s="1" t="s">
        <v>1595</v>
      </c>
      <c r="D70" s="1" t="s">
        <v>62</v>
      </c>
      <c r="E70" s="1">
        <v>6</v>
      </c>
      <c r="F70" s="1">
        <v>4</v>
      </c>
      <c r="G70" s="1">
        <v>283</v>
      </c>
      <c r="H70" s="4"/>
      <c r="I70" s="4"/>
    </row>
    <row r="71" spans="1:9" ht="23.25">
      <c r="A71" s="32">
        <v>67</v>
      </c>
      <c r="B71" s="1" t="s">
        <v>2063</v>
      </c>
      <c r="C71" s="1" t="s">
        <v>1758</v>
      </c>
      <c r="D71" s="1" t="s">
        <v>62</v>
      </c>
      <c r="E71" s="1">
        <v>6</v>
      </c>
      <c r="F71" s="1">
        <v>4</v>
      </c>
      <c r="G71" s="1">
        <v>250</v>
      </c>
      <c r="H71" s="4"/>
      <c r="I71" s="4"/>
    </row>
    <row r="72" spans="1:9" ht="23.25">
      <c r="A72" s="1">
        <v>68</v>
      </c>
      <c r="B72" s="1" t="s">
        <v>2064</v>
      </c>
      <c r="C72" s="1" t="s">
        <v>979</v>
      </c>
      <c r="D72" s="1" t="s">
        <v>58</v>
      </c>
      <c r="E72" s="1">
        <v>6</v>
      </c>
      <c r="F72" s="1">
        <v>4</v>
      </c>
      <c r="G72" s="1">
        <v>232</v>
      </c>
      <c r="H72" s="4"/>
      <c r="I72" s="4"/>
    </row>
    <row r="73" spans="1:9" ht="23.25">
      <c r="A73" s="32">
        <v>69</v>
      </c>
      <c r="B73" s="1" t="s">
        <v>2065</v>
      </c>
      <c r="C73" s="1" t="s">
        <v>589</v>
      </c>
      <c r="D73" s="1" t="s">
        <v>62</v>
      </c>
      <c r="E73" s="1">
        <v>6</v>
      </c>
      <c r="F73" s="1">
        <v>4</v>
      </c>
      <c r="G73" s="1">
        <v>231</v>
      </c>
      <c r="H73" s="4"/>
      <c r="I73" s="4"/>
    </row>
    <row r="74" spans="1:9" ht="23.25">
      <c r="A74" s="1">
        <v>70</v>
      </c>
      <c r="B74" s="1" t="s">
        <v>2066</v>
      </c>
      <c r="C74" s="1" t="s">
        <v>490</v>
      </c>
      <c r="D74" s="1" t="s">
        <v>62</v>
      </c>
      <c r="E74" s="1">
        <v>6</v>
      </c>
      <c r="F74" s="1">
        <v>4</v>
      </c>
      <c r="G74" s="1">
        <v>225</v>
      </c>
      <c r="H74" s="4"/>
      <c r="I74" s="4"/>
    </row>
    <row r="75" spans="1:9" ht="23.25">
      <c r="A75" s="32">
        <v>71</v>
      </c>
      <c r="B75" s="1" t="s">
        <v>2067</v>
      </c>
      <c r="C75" s="1" t="s">
        <v>979</v>
      </c>
      <c r="D75" s="1" t="s">
        <v>58</v>
      </c>
      <c r="E75" s="1">
        <v>6</v>
      </c>
      <c r="F75" s="1">
        <v>4</v>
      </c>
      <c r="G75" s="1">
        <v>225</v>
      </c>
      <c r="H75" s="4"/>
      <c r="I75" s="4"/>
    </row>
    <row r="76" spans="1:9" ht="23.25">
      <c r="A76" s="1">
        <v>72</v>
      </c>
      <c r="B76" s="1" t="s">
        <v>2068</v>
      </c>
      <c r="C76" s="1" t="s">
        <v>927</v>
      </c>
      <c r="D76" s="1" t="s">
        <v>62</v>
      </c>
      <c r="E76" s="1">
        <v>6</v>
      </c>
      <c r="F76" s="1">
        <v>4</v>
      </c>
      <c r="G76" s="1">
        <v>222</v>
      </c>
      <c r="H76" s="4"/>
      <c r="I76" s="4"/>
    </row>
    <row r="77" spans="1:9" ht="23.25">
      <c r="A77" s="32">
        <v>73</v>
      </c>
      <c r="B77" s="1" t="s">
        <v>2069</v>
      </c>
      <c r="C77" s="1" t="s">
        <v>1738</v>
      </c>
      <c r="D77" s="1" t="s">
        <v>62</v>
      </c>
      <c r="E77" s="1">
        <v>6</v>
      </c>
      <c r="F77" s="1">
        <v>4</v>
      </c>
      <c r="G77" s="1">
        <v>197</v>
      </c>
      <c r="H77" s="4"/>
      <c r="I77" s="4"/>
    </row>
    <row r="78" spans="1:9" ht="23.25">
      <c r="A78" s="1">
        <v>74</v>
      </c>
      <c r="B78" s="1" t="s">
        <v>2070</v>
      </c>
      <c r="C78" s="1" t="s">
        <v>875</v>
      </c>
      <c r="D78" s="1" t="s">
        <v>646</v>
      </c>
      <c r="E78" s="1">
        <v>6</v>
      </c>
      <c r="F78" s="1">
        <v>4</v>
      </c>
      <c r="G78" s="1">
        <v>154</v>
      </c>
      <c r="H78" s="4"/>
      <c r="I78" s="4"/>
    </row>
    <row r="79" spans="1:9" ht="23.25">
      <c r="A79" s="32">
        <v>75</v>
      </c>
      <c r="B79" s="1" t="s">
        <v>2071</v>
      </c>
      <c r="C79" s="1" t="s">
        <v>101</v>
      </c>
      <c r="D79" s="1" t="s">
        <v>102</v>
      </c>
      <c r="E79" s="1">
        <v>6</v>
      </c>
      <c r="F79" s="1">
        <v>4</v>
      </c>
      <c r="G79" s="1">
        <v>147</v>
      </c>
      <c r="H79" s="4"/>
      <c r="I79" s="4"/>
    </row>
    <row r="80" spans="1:9" ht="23.25">
      <c r="A80" s="1">
        <v>76</v>
      </c>
      <c r="B80" s="1" t="s">
        <v>2072</v>
      </c>
      <c r="C80" s="1" t="s">
        <v>906</v>
      </c>
      <c r="D80" s="1" t="s">
        <v>49</v>
      </c>
      <c r="E80" s="1">
        <v>6</v>
      </c>
      <c r="F80" s="1">
        <v>4</v>
      </c>
      <c r="G80" s="1">
        <v>146</v>
      </c>
      <c r="H80" s="4"/>
      <c r="I80" s="4"/>
    </row>
    <row r="81" spans="1:9" ht="23.25">
      <c r="A81" s="32">
        <v>77</v>
      </c>
      <c r="B81" s="1" t="s">
        <v>2073</v>
      </c>
      <c r="C81" s="1" t="s">
        <v>618</v>
      </c>
      <c r="D81" s="1" t="s">
        <v>62</v>
      </c>
      <c r="E81" s="1">
        <v>6</v>
      </c>
      <c r="F81" s="1">
        <v>4</v>
      </c>
      <c r="G81" s="1">
        <v>133</v>
      </c>
      <c r="H81" s="4"/>
      <c r="I81" s="4"/>
    </row>
    <row r="82" spans="1:9" ht="23.25">
      <c r="A82" s="1">
        <v>78</v>
      </c>
      <c r="B82" s="1" t="s">
        <v>2074</v>
      </c>
      <c r="C82" s="1" t="s">
        <v>1341</v>
      </c>
      <c r="D82" s="1" t="s">
        <v>1342</v>
      </c>
      <c r="E82" s="1">
        <v>6</v>
      </c>
      <c r="F82" s="1">
        <v>4</v>
      </c>
      <c r="G82" s="1">
        <v>124</v>
      </c>
      <c r="H82" s="4"/>
      <c r="I82" s="4"/>
    </row>
    <row r="83" spans="1:9" ht="23.25">
      <c r="A83" s="32">
        <v>79</v>
      </c>
      <c r="B83" s="1" t="s">
        <v>2075</v>
      </c>
      <c r="C83" s="1" t="s">
        <v>178</v>
      </c>
      <c r="D83" s="1" t="s">
        <v>62</v>
      </c>
      <c r="E83" s="1">
        <v>6</v>
      </c>
      <c r="F83" s="1">
        <v>4</v>
      </c>
      <c r="G83" s="1">
        <v>109</v>
      </c>
      <c r="H83" s="4"/>
      <c r="I83" s="4"/>
    </row>
    <row r="84" spans="1:9" ht="23.25">
      <c r="A84" s="1">
        <v>80</v>
      </c>
      <c r="B84" s="1" t="s">
        <v>2076</v>
      </c>
      <c r="C84" s="1" t="s">
        <v>892</v>
      </c>
      <c r="D84" s="1" t="s">
        <v>76</v>
      </c>
      <c r="E84" s="1">
        <v>6</v>
      </c>
      <c r="F84" s="1">
        <v>4</v>
      </c>
      <c r="G84" s="1">
        <v>82</v>
      </c>
      <c r="H84" s="4"/>
      <c r="I84" s="4"/>
    </row>
    <row r="85" spans="1:9" ht="23.25">
      <c r="A85" s="32">
        <v>81</v>
      </c>
      <c r="B85" s="1" t="s">
        <v>2077</v>
      </c>
      <c r="C85" s="1" t="s">
        <v>800</v>
      </c>
      <c r="D85" s="1" t="s">
        <v>49</v>
      </c>
      <c r="E85" s="1">
        <v>6</v>
      </c>
      <c r="F85" s="1">
        <v>4</v>
      </c>
      <c r="G85" s="1">
        <v>73</v>
      </c>
      <c r="H85" s="4"/>
      <c r="I85" s="4"/>
    </row>
    <row r="86" spans="1:9" ht="23.25">
      <c r="A86" s="1">
        <v>82</v>
      </c>
      <c r="B86" s="1" t="s">
        <v>2078</v>
      </c>
      <c r="C86" s="1" t="s">
        <v>733</v>
      </c>
      <c r="D86" s="1" t="s">
        <v>62</v>
      </c>
      <c r="E86" s="1">
        <v>6</v>
      </c>
      <c r="F86" s="1">
        <v>4</v>
      </c>
      <c r="G86" s="1">
        <v>9</v>
      </c>
      <c r="H86" s="4"/>
      <c r="I86" s="4"/>
    </row>
    <row r="87" spans="1:9" ht="23.25">
      <c r="A87" s="32">
        <v>83</v>
      </c>
      <c r="B87" s="1" t="s">
        <v>2079</v>
      </c>
      <c r="C87" s="1" t="s">
        <v>631</v>
      </c>
      <c r="D87" s="1" t="s">
        <v>62</v>
      </c>
      <c r="E87" s="1">
        <v>6</v>
      </c>
      <c r="F87" s="1">
        <v>4</v>
      </c>
      <c r="G87" s="1">
        <v>-15</v>
      </c>
      <c r="H87" s="4"/>
      <c r="I87" s="4"/>
    </row>
    <row r="88" spans="1:9" ht="23.25">
      <c r="A88" s="1">
        <v>84</v>
      </c>
      <c r="B88" s="1" t="s">
        <v>2080</v>
      </c>
      <c r="C88" s="1" t="s">
        <v>968</v>
      </c>
      <c r="D88" s="1" t="s">
        <v>66</v>
      </c>
      <c r="E88" s="1">
        <v>6</v>
      </c>
      <c r="F88" s="1">
        <v>4</v>
      </c>
      <c r="G88" s="1">
        <v>-29</v>
      </c>
      <c r="H88" s="4"/>
      <c r="I88" s="4"/>
    </row>
    <row r="89" spans="1:9" ht="23.25">
      <c r="A89" s="32">
        <v>85</v>
      </c>
      <c r="B89" s="1" t="s">
        <v>2081</v>
      </c>
      <c r="C89" s="1" t="s">
        <v>276</v>
      </c>
      <c r="D89" s="1" t="s">
        <v>62</v>
      </c>
      <c r="E89" s="1">
        <v>6</v>
      </c>
      <c r="F89" s="1">
        <v>4</v>
      </c>
      <c r="G89" s="1">
        <v>-95</v>
      </c>
      <c r="H89" s="4"/>
      <c r="I89" s="4"/>
    </row>
    <row r="90" spans="1:9" ht="23.25">
      <c r="A90" s="1">
        <v>86</v>
      </c>
      <c r="B90" s="1" t="s">
        <v>2082</v>
      </c>
      <c r="C90" s="1" t="s">
        <v>631</v>
      </c>
      <c r="D90" s="1" t="s">
        <v>62</v>
      </c>
      <c r="E90" s="1">
        <v>6</v>
      </c>
      <c r="F90" s="1">
        <v>4</v>
      </c>
      <c r="G90" s="1">
        <v>-121</v>
      </c>
      <c r="H90" s="4"/>
      <c r="I90" s="4"/>
    </row>
    <row r="91" spans="1:9" ht="23.25">
      <c r="A91" s="32">
        <v>87</v>
      </c>
      <c r="B91" s="1" t="s">
        <v>2083</v>
      </c>
      <c r="C91" s="1" t="s">
        <v>276</v>
      </c>
      <c r="D91" s="1" t="s">
        <v>62</v>
      </c>
      <c r="E91" s="1">
        <v>6</v>
      </c>
      <c r="F91" s="1">
        <v>4</v>
      </c>
      <c r="G91" s="1">
        <v>-121</v>
      </c>
      <c r="H91" s="4"/>
      <c r="I91" s="4"/>
    </row>
    <row r="92" spans="1:9" ht="23.25">
      <c r="A92" s="1">
        <v>88</v>
      </c>
      <c r="B92" s="1" t="s">
        <v>2084</v>
      </c>
      <c r="C92" s="1" t="s">
        <v>927</v>
      </c>
      <c r="D92" s="1" t="s">
        <v>62</v>
      </c>
      <c r="E92" s="1">
        <v>6</v>
      </c>
      <c r="F92" s="1">
        <v>4</v>
      </c>
      <c r="G92" s="1">
        <v>-183</v>
      </c>
      <c r="H92" s="4"/>
      <c r="I92" s="4"/>
    </row>
    <row r="93" spans="1:9" ht="23.25">
      <c r="A93" s="32">
        <v>89</v>
      </c>
      <c r="B93" s="1" t="s">
        <v>2085</v>
      </c>
      <c r="C93" s="1" t="s">
        <v>636</v>
      </c>
      <c r="D93" s="1" t="s">
        <v>58</v>
      </c>
      <c r="E93" s="1">
        <v>6</v>
      </c>
      <c r="F93" s="1">
        <v>4</v>
      </c>
      <c r="G93" s="1">
        <v>-242</v>
      </c>
      <c r="H93" s="4"/>
      <c r="I93" s="4"/>
    </row>
    <row r="94" spans="1:9" ht="23.25">
      <c r="A94" s="1">
        <v>90</v>
      </c>
      <c r="B94" s="1" t="s">
        <v>2086</v>
      </c>
      <c r="C94" s="1" t="s">
        <v>991</v>
      </c>
      <c r="D94" s="1" t="s">
        <v>909</v>
      </c>
      <c r="E94" s="1">
        <v>6</v>
      </c>
      <c r="F94" s="1">
        <v>4</v>
      </c>
      <c r="G94" s="1">
        <v>-285</v>
      </c>
      <c r="H94" s="4"/>
      <c r="I94" s="4"/>
    </row>
    <row r="95" spans="1:9" ht="23.25">
      <c r="A95" s="32">
        <v>91</v>
      </c>
      <c r="B95" s="1" t="s">
        <v>2087</v>
      </c>
      <c r="C95" s="1" t="s">
        <v>872</v>
      </c>
      <c r="D95" s="1" t="s">
        <v>175</v>
      </c>
      <c r="E95" s="1">
        <v>6</v>
      </c>
      <c r="F95" s="1">
        <v>4</v>
      </c>
      <c r="G95" s="1">
        <v>-329</v>
      </c>
      <c r="H95" s="4"/>
      <c r="I95" s="4"/>
    </row>
    <row r="96" spans="1:9" ht="23.25">
      <c r="A96" s="1">
        <v>92</v>
      </c>
      <c r="B96" s="1" t="s">
        <v>2088</v>
      </c>
      <c r="C96" s="1" t="s">
        <v>831</v>
      </c>
      <c r="D96" s="1" t="s">
        <v>49</v>
      </c>
      <c r="E96" s="1">
        <v>6</v>
      </c>
      <c r="F96" s="1">
        <v>4</v>
      </c>
      <c r="G96" s="1">
        <v>-331</v>
      </c>
      <c r="H96" s="4"/>
      <c r="I96" s="4"/>
    </row>
    <row r="97" spans="1:9" ht="23.25">
      <c r="A97" s="32">
        <v>93</v>
      </c>
      <c r="B97" s="1" t="s">
        <v>2089</v>
      </c>
      <c r="C97" s="1" t="s">
        <v>1049</v>
      </c>
      <c r="D97" s="1" t="s">
        <v>152</v>
      </c>
      <c r="E97" s="1">
        <v>5.5</v>
      </c>
      <c r="F97" s="1">
        <v>4.5</v>
      </c>
      <c r="G97" s="1">
        <v>437</v>
      </c>
      <c r="H97" s="4"/>
      <c r="I97" s="4"/>
    </row>
    <row r="98" spans="1:9" ht="23.25">
      <c r="A98" s="1">
        <v>94</v>
      </c>
      <c r="B98" s="1" t="s">
        <v>2090</v>
      </c>
      <c r="C98" s="1" t="s">
        <v>2091</v>
      </c>
      <c r="D98" s="1" t="s">
        <v>2042</v>
      </c>
      <c r="E98" s="1">
        <v>5.5</v>
      </c>
      <c r="F98" s="1">
        <v>4.5</v>
      </c>
      <c r="G98" s="1">
        <v>153</v>
      </c>
      <c r="H98" s="4"/>
      <c r="I98" s="4"/>
    </row>
    <row r="99" spans="1:9" ht="23.25">
      <c r="A99" s="32">
        <v>95</v>
      </c>
      <c r="B99" s="1" t="s">
        <v>2092</v>
      </c>
      <c r="C99" s="1" t="s">
        <v>2093</v>
      </c>
      <c r="D99" s="1" t="s">
        <v>507</v>
      </c>
      <c r="E99" s="1">
        <v>5.5</v>
      </c>
      <c r="F99" s="1">
        <v>4.5</v>
      </c>
      <c r="G99" s="1">
        <v>-624</v>
      </c>
      <c r="H99" s="4"/>
      <c r="I99" s="4"/>
    </row>
    <row r="100" spans="1:9" ht="23.25">
      <c r="A100" s="1">
        <v>96</v>
      </c>
      <c r="B100" s="1" t="s">
        <v>2094</v>
      </c>
      <c r="C100" s="1" t="s">
        <v>906</v>
      </c>
      <c r="D100" s="1" t="s">
        <v>49</v>
      </c>
      <c r="E100" s="1">
        <v>5</v>
      </c>
      <c r="F100" s="1">
        <v>5</v>
      </c>
      <c r="G100" s="1">
        <v>480</v>
      </c>
      <c r="H100" s="4"/>
      <c r="I100" s="4"/>
    </row>
    <row r="101" spans="1:9" ht="23.25">
      <c r="A101" s="32">
        <v>97</v>
      </c>
      <c r="B101" s="1" t="s">
        <v>2095</v>
      </c>
      <c r="C101" s="1" t="s">
        <v>906</v>
      </c>
      <c r="D101" s="1" t="s">
        <v>49</v>
      </c>
      <c r="E101" s="1">
        <v>5</v>
      </c>
      <c r="F101" s="1">
        <v>5</v>
      </c>
      <c r="G101" s="1">
        <v>379</v>
      </c>
      <c r="H101" s="4"/>
      <c r="I101" s="4"/>
    </row>
    <row r="102" spans="1:9" ht="23.25">
      <c r="A102" s="1">
        <v>98</v>
      </c>
      <c r="B102" s="1" t="s">
        <v>2096</v>
      </c>
      <c r="C102" s="1" t="s">
        <v>155</v>
      </c>
      <c r="D102" s="1" t="s">
        <v>58</v>
      </c>
      <c r="E102" s="1">
        <v>5</v>
      </c>
      <c r="F102" s="1">
        <v>5</v>
      </c>
      <c r="G102" s="1">
        <v>331</v>
      </c>
      <c r="H102" s="4"/>
      <c r="I102" s="4"/>
    </row>
    <row r="103" spans="1:9" ht="23.25">
      <c r="A103" s="32">
        <v>99</v>
      </c>
      <c r="B103" s="1" t="s">
        <v>2097</v>
      </c>
      <c r="C103" s="1" t="s">
        <v>676</v>
      </c>
      <c r="D103" s="1" t="s">
        <v>66</v>
      </c>
      <c r="E103" s="1">
        <v>5</v>
      </c>
      <c r="F103" s="1">
        <v>5</v>
      </c>
      <c r="G103" s="1">
        <v>322</v>
      </c>
      <c r="H103" s="4"/>
      <c r="I103" s="4"/>
    </row>
    <row r="104" spans="1:9" ht="23.25">
      <c r="A104" s="1">
        <v>100</v>
      </c>
      <c r="B104" s="1" t="s">
        <v>2098</v>
      </c>
      <c r="C104" s="1" t="s">
        <v>1049</v>
      </c>
      <c r="D104" s="1" t="s">
        <v>152</v>
      </c>
      <c r="E104" s="1">
        <v>5</v>
      </c>
      <c r="F104" s="1">
        <v>5</v>
      </c>
      <c r="G104" s="1">
        <v>297</v>
      </c>
      <c r="H104" s="6"/>
    </row>
    <row r="105" spans="1:9" ht="23.25">
      <c r="A105" s="32">
        <v>101</v>
      </c>
      <c r="B105" s="1" t="s">
        <v>2099</v>
      </c>
      <c r="C105" s="1" t="s">
        <v>1654</v>
      </c>
      <c r="D105" s="1" t="s">
        <v>102</v>
      </c>
      <c r="E105" s="1">
        <v>5</v>
      </c>
      <c r="F105" s="1">
        <v>5</v>
      </c>
      <c r="G105" s="1">
        <v>296</v>
      </c>
      <c r="H105" s="6"/>
    </row>
    <row r="106" spans="1:9" ht="23.25">
      <c r="A106" s="1">
        <v>102</v>
      </c>
      <c r="B106" s="1" t="s">
        <v>2100</v>
      </c>
      <c r="C106" s="1" t="s">
        <v>654</v>
      </c>
      <c r="D106" s="1" t="s">
        <v>190</v>
      </c>
      <c r="E106" s="1">
        <v>5</v>
      </c>
      <c r="F106" s="1">
        <v>5</v>
      </c>
      <c r="G106" s="1">
        <v>242</v>
      </c>
      <c r="H106" s="6"/>
    </row>
    <row r="107" spans="1:9" ht="23.25">
      <c r="A107" s="32">
        <v>103</v>
      </c>
      <c r="B107" s="1" t="s">
        <v>2101</v>
      </c>
      <c r="C107" s="1" t="s">
        <v>276</v>
      </c>
      <c r="D107" s="1" t="s">
        <v>62</v>
      </c>
      <c r="E107" s="1">
        <v>5</v>
      </c>
      <c r="F107" s="1">
        <v>5</v>
      </c>
      <c r="G107" s="1">
        <v>229</v>
      </c>
      <c r="H107" s="6"/>
    </row>
    <row r="108" spans="1:9" ht="23.25">
      <c r="A108" s="1">
        <v>104</v>
      </c>
      <c r="B108" s="1" t="s">
        <v>2102</v>
      </c>
      <c r="C108" s="1" t="s">
        <v>906</v>
      </c>
      <c r="D108" s="1" t="s">
        <v>49</v>
      </c>
      <c r="E108" s="1">
        <v>5</v>
      </c>
      <c r="F108" s="1">
        <v>5</v>
      </c>
      <c r="G108" s="1">
        <v>225</v>
      </c>
      <c r="H108" s="6"/>
    </row>
    <row r="109" spans="1:9" ht="23.25">
      <c r="A109" s="32">
        <v>105</v>
      </c>
      <c r="B109" s="1" t="s">
        <v>2103</v>
      </c>
      <c r="C109" s="1" t="s">
        <v>1049</v>
      </c>
      <c r="D109" s="1" t="s">
        <v>152</v>
      </c>
      <c r="E109" s="1">
        <v>5</v>
      </c>
      <c r="F109" s="1">
        <v>5</v>
      </c>
      <c r="G109" s="1">
        <v>212</v>
      </c>
      <c r="H109" s="6"/>
    </row>
    <row r="110" spans="1:9" ht="23.25">
      <c r="A110" s="1">
        <v>106</v>
      </c>
      <c r="B110" s="1" t="s">
        <v>2104</v>
      </c>
      <c r="C110" s="1" t="s">
        <v>636</v>
      </c>
      <c r="D110" s="1" t="s">
        <v>58</v>
      </c>
      <c r="E110" s="1">
        <v>5</v>
      </c>
      <c r="F110" s="1">
        <v>5</v>
      </c>
      <c r="G110" s="1">
        <v>210</v>
      </c>
      <c r="H110" s="6"/>
    </row>
    <row r="111" spans="1:9" ht="23.25">
      <c r="A111" s="32">
        <v>107</v>
      </c>
      <c r="B111" s="1" t="s">
        <v>2105</v>
      </c>
      <c r="C111" s="1" t="s">
        <v>831</v>
      </c>
      <c r="D111" s="1" t="s">
        <v>49</v>
      </c>
      <c r="E111" s="1">
        <v>5</v>
      </c>
      <c r="F111" s="1">
        <v>5</v>
      </c>
      <c r="G111" s="1">
        <v>193</v>
      </c>
      <c r="H111" s="6"/>
    </row>
    <row r="112" spans="1:9" ht="23.25">
      <c r="A112" s="1">
        <v>108</v>
      </c>
      <c r="B112" s="1" t="s">
        <v>2106</v>
      </c>
      <c r="C112" s="1" t="s">
        <v>1067</v>
      </c>
      <c r="D112" s="1" t="s">
        <v>62</v>
      </c>
      <c r="E112" s="1">
        <v>5</v>
      </c>
      <c r="F112" s="1">
        <v>5</v>
      </c>
      <c r="G112" s="1">
        <v>170</v>
      </c>
      <c r="H112" s="6"/>
    </row>
    <row r="113" spans="1:7" ht="23.25">
      <c r="A113" s="32">
        <v>109</v>
      </c>
      <c r="B113" s="1" t="s">
        <v>2107</v>
      </c>
      <c r="C113" s="1" t="s">
        <v>991</v>
      </c>
      <c r="D113" s="1" t="s">
        <v>909</v>
      </c>
      <c r="E113" s="1">
        <v>5</v>
      </c>
      <c r="F113" s="1">
        <v>5</v>
      </c>
      <c r="G113" s="1">
        <v>142</v>
      </c>
    </row>
    <row r="114" spans="1:7" ht="23.25">
      <c r="A114" s="1">
        <v>110</v>
      </c>
      <c r="B114" s="1" t="s">
        <v>2108</v>
      </c>
      <c r="C114" s="1" t="s">
        <v>906</v>
      </c>
      <c r="D114" s="1" t="s">
        <v>49</v>
      </c>
      <c r="E114" s="1">
        <v>5</v>
      </c>
      <c r="F114" s="1">
        <v>5</v>
      </c>
      <c r="G114" s="1">
        <v>133</v>
      </c>
    </row>
    <row r="115" spans="1:7" ht="23.25">
      <c r="A115" s="32">
        <v>111</v>
      </c>
      <c r="B115" s="1" t="s">
        <v>2109</v>
      </c>
      <c r="C115" s="1" t="s">
        <v>276</v>
      </c>
      <c r="D115" s="1" t="s">
        <v>62</v>
      </c>
      <c r="E115" s="1">
        <v>5</v>
      </c>
      <c r="F115" s="1">
        <v>5</v>
      </c>
      <c r="G115" s="1">
        <v>122</v>
      </c>
    </row>
    <row r="116" spans="1:7" ht="23.25">
      <c r="A116" s="1">
        <v>112</v>
      </c>
      <c r="B116" s="1" t="s">
        <v>2110</v>
      </c>
      <c r="C116" s="1" t="s">
        <v>618</v>
      </c>
      <c r="D116" s="1" t="s">
        <v>62</v>
      </c>
      <c r="E116" s="1">
        <v>5</v>
      </c>
      <c r="F116" s="1">
        <v>5</v>
      </c>
      <c r="G116" s="1">
        <v>104</v>
      </c>
    </row>
    <row r="117" spans="1:7" ht="23.25">
      <c r="A117" s="32">
        <v>113</v>
      </c>
      <c r="B117" s="1" t="s">
        <v>2111</v>
      </c>
      <c r="C117" s="1" t="s">
        <v>927</v>
      </c>
      <c r="D117" s="1" t="s">
        <v>62</v>
      </c>
      <c r="E117" s="1">
        <v>5</v>
      </c>
      <c r="F117" s="1">
        <v>5</v>
      </c>
      <c r="G117" s="1">
        <v>97</v>
      </c>
    </row>
    <row r="118" spans="1:7" ht="23.25">
      <c r="A118" s="1">
        <v>114</v>
      </c>
      <c r="B118" s="1" t="s">
        <v>2112</v>
      </c>
      <c r="C118" s="1" t="s">
        <v>2113</v>
      </c>
      <c r="D118" s="1" t="s">
        <v>66</v>
      </c>
      <c r="E118" s="1">
        <v>5</v>
      </c>
      <c r="F118" s="1">
        <v>5</v>
      </c>
      <c r="G118" s="1">
        <v>90</v>
      </c>
    </row>
    <row r="119" spans="1:7" ht="23.25">
      <c r="A119" s="32">
        <v>115</v>
      </c>
      <c r="B119" s="1" t="s">
        <v>2114</v>
      </c>
      <c r="C119" s="1" t="s">
        <v>618</v>
      </c>
      <c r="D119" s="1" t="s">
        <v>62</v>
      </c>
      <c r="E119" s="1">
        <v>5</v>
      </c>
      <c r="F119" s="1">
        <v>5</v>
      </c>
      <c r="G119" s="1">
        <v>72</v>
      </c>
    </row>
    <row r="120" spans="1:7" ht="23.25">
      <c r="A120" s="1">
        <v>116</v>
      </c>
      <c r="B120" s="1" t="s">
        <v>2115</v>
      </c>
      <c r="C120" s="1" t="s">
        <v>1453</v>
      </c>
      <c r="D120" s="1" t="s">
        <v>62</v>
      </c>
      <c r="E120" s="1">
        <v>5</v>
      </c>
      <c r="F120" s="1">
        <v>5</v>
      </c>
      <c r="G120" s="1">
        <v>71</v>
      </c>
    </row>
    <row r="121" spans="1:7" ht="23.25">
      <c r="A121" s="32">
        <v>117</v>
      </c>
      <c r="B121" s="1" t="s">
        <v>2116</v>
      </c>
      <c r="C121" s="1" t="s">
        <v>568</v>
      </c>
      <c r="D121" s="1" t="s">
        <v>62</v>
      </c>
      <c r="E121" s="1">
        <v>5</v>
      </c>
      <c r="F121" s="1">
        <v>5</v>
      </c>
      <c r="G121" s="1">
        <v>23</v>
      </c>
    </row>
    <row r="122" spans="1:7" ht="23.25">
      <c r="A122" s="1">
        <v>118</v>
      </c>
      <c r="B122" s="1" t="s">
        <v>2117</v>
      </c>
      <c r="C122" s="1" t="s">
        <v>542</v>
      </c>
      <c r="D122" s="1" t="s">
        <v>66</v>
      </c>
      <c r="E122" s="1">
        <v>5</v>
      </c>
      <c r="F122" s="1">
        <v>5</v>
      </c>
      <c r="G122" s="1">
        <v>14</v>
      </c>
    </row>
    <row r="123" spans="1:7" ht="23.25">
      <c r="A123" s="32">
        <v>119</v>
      </c>
      <c r="B123" s="1" t="s">
        <v>2118</v>
      </c>
      <c r="C123" s="1" t="s">
        <v>224</v>
      </c>
      <c r="D123" s="1" t="s">
        <v>152</v>
      </c>
      <c r="E123" s="1">
        <v>5</v>
      </c>
      <c r="F123" s="1">
        <v>5</v>
      </c>
      <c r="G123" s="1">
        <v>-13</v>
      </c>
    </row>
    <row r="124" spans="1:7" ht="23.25">
      <c r="A124" s="1">
        <v>120</v>
      </c>
      <c r="B124" s="1" t="s">
        <v>2119</v>
      </c>
      <c r="C124" s="1" t="s">
        <v>2120</v>
      </c>
      <c r="D124" s="1" t="s">
        <v>62</v>
      </c>
      <c r="E124" s="1">
        <v>5</v>
      </c>
      <c r="F124" s="1">
        <v>5</v>
      </c>
      <c r="G124" s="1">
        <v>-21</v>
      </c>
    </row>
    <row r="125" spans="1:7" ht="23.25">
      <c r="A125" s="32">
        <v>121</v>
      </c>
      <c r="B125" s="1" t="s">
        <v>2121</v>
      </c>
      <c r="C125" s="1" t="s">
        <v>631</v>
      </c>
      <c r="D125" s="1" t="s">
        <v>62</v>
      </c>
      <c r="E125" s="1">
        <v>5</v>
      </c>
      <c r="F125" s="1">
        <v>5</v>
      </c>
      <c r="G125" s="1">
        <v>-24</v>
      </c>
    </row>
    <row r="126" spans="1:7" ht="23.25">
      <c r="A126" s="1">
        <v>122</v>
      </c>
      <c r="B126" s="1" t="s">
        <v>2122</v>
      </c>
      <c r="C126" s="1" t="s">
        <v>794</v>
      </c>
      <c r="D126" s="1" t="s">
        <v>62</v>
      </c>
      <c r="E126" s="1">
        <v>5</v>
      </c>
      <c r="F126" s="1">
        <v>5</v>
      </c>
      <c r="G126" s="1">
        <v>-26</v>
      </c>
    </row>
    <row r="127" spans="1:7" ht="23.25">
      <c r="A127" s="32">
        <v>123</v>
      </c>
      <c r="B127" s="1" t="s">
        <v>2123</v>
      </c>
      <c r="C127" s="1" t="s">
        <v>1648</v>
      </c>
      <c r="D127" s="1" t="s">
        <v>62</v>
      </c>
      <c r="E127" s="1">
        <v>5</v>
      </c>
      <c r="F127" s="1">
        <v>5</v>
      </c>
      <c r="G127" s="1">
        <v>-31</v>
      </c>
    </row>
    <row r="128" spans="1:7" ht="23.25">
      <c r="A128" s="1">
        <v>124</v>
      </c>
      <c r="B128" s="1" t="s">
        <v>2124</v>
      </c>
      <c r="C128" s="1" t="s">
        <v>2035</v>
      </c>
      <c r="D128" s="1" t="s">
        <v>66</v>
      </c>
      <c r="E128" s="1">
        <v>5</v>
      </c>
      <c r="F128" s="1">
        <v>5</v>
      </c>
      <c r="G128" s="1">
        <v>-44</v>
      </c>
    </row>
    <row r="129" spans="1:7" ht="23.25">
      <c r="A129" s="32">
        <v>125</v>
      </c>
      <c r="B129" s="1" t="s">
        <v>2125</v>
      </c>
      <c r="C129" s="1" t="s">
        <v>2020</v>
      </c>
      <c r="D129" s="1" t="s">
        <v>49</v>
      </c>
      <c r="E129" s="1">
        <v>5</v>
      </c>
      <c r="F129" s="1">
        <v>5</v>
      </c>
      <c r="G129" s="1">
        <v>-55</v>
      </c>
    </row>
    <row r="130" spans="1:7" ht="23.25">
      <c r="A130" s="1">
        <v>126</v>
      </c>
      <c r="B130" s="1" t="s">
        <v>2126</v>
      </c>
      <c r="C130" s="1" t="s">
        <v>636</v>
      </c>
      <c r="D130" s="1" t="s">
        <v>58</v>
      </c>
      <c r="E130" s="1">
        <v>5</v>
      </c>
      <c r="F130" s="1">
        <v>5</v>
      </c>
      <c r="G130" s="1">
        <v>-62</v>
      </c>
    </row>
    <row r="131" spans="1:7" ht="23.25">
      <c r="A131" s="32">
        <v>127</v>
      </c>
      <c r="B131" s="1" t="s">
        <v>2127</v>
      </c>
      <c r="C131" s="1" t="s">
        <v>276</v>
      </c>
      <c r="D131" s="1" t="s">
        <v>62</v>
      </c>
      <c r="E131" s="1">
        <v>5</v>
      </c>
      <c r="F131" s="1">
        <v>5</v>
      </c>
      <c r="G131" s="1">
        <v>-70</v>
      </c>
    </row>
    <row r="132" spans="1:7" ht="23.25">
      <c r="A132" s="1">
        <v>128</v>
      </c>
      <c r="B132" s="1" t="s">
        <v>2128</v>
      </c>
      <c r="C132" s="1" t="s">
        <v>802</v>
      </c>
      <c r="D132" s="1" t="s">
        <v>152</v>
      </c>
      <c r="E132" s="1">
        <v>5</v>
      </c>
      <c r="F132" s="1">
        <v>5</v>
      </c>
      <c r="G132" s="1">
        <v>-70</v>
      </c>
    </row>
    <row r="133" spans="1:7" ht="23.25">
      <c r="A133" s="32">
        <v>129</v>
      </c>
      <c r="B133" s="1" t="s">
        <v>2129</v>
      </c>
      <c r="C133" s="1" t="s">
        <v>2020</v>
      </c>
      <c r="D133" s="1" t="s">
        <v>49</v>
      </c>
      <c r="E133" s="1">
        <v>5</v>
      </c>
      <c r="F133" s="1">
        <v>5</v>
      </c>
      <c r="G133" s="1">
        <v>-104</v>
      </c>
    </row>
    <row r="134" spans="1:7" ht="23.25">
      <c r="A134" s="1">
        <v>130</v>
      </c>
      <c r="B134" s="1" t="s">
        <v>2130</v>
      </c>
      <c r="C134" s="1" t="s">
        <v>898</v>
      </c>
      <c r="D134" s="1" t="s">
        <v>899</v>
      </c>
      <c r="E134" s="1">
        <v>5</v>
      </c>
      <c r="F134" s="1">
        <v>5</v>
      </c>
      <c r="G134" s="1">
        <v>-120</v>
      </c>
    </row>
    <row r="135" spans="1:7" ht="23.25">
      <c r="A135" s="32">
        <v>131</v>
      </c>
      <c r="B135" s="1" t="s">
        <v>2131</v>
      </c>
      <c r="C135" s="1" t="s">
        <v>636</v>
      </c>
      <c r="D135" s="1" t="s">
        <v>58</v>
      </c>
      <c r="E135" s="1">
        <v>5</v>
      </c>
      <c r="F135" s="1">
        <v>5</v>
      </c>
      <c r="G135" s="1">
        <v>-141</v>
      </c>
    </row>
    <row r="136" spans="1:7" ht="23.25">
      <c r="A136" s="1">
        <v>132</v>
      </c>
      <c r="B136" s="1" t="s">
        <v>2132</v>
      </c>
      <c r="C136" s="1" t="s">
        <v>898</v>
      </c>
      <c r="D136" s="1" t="s">
        <v>899</v>
      </c>
      <c r="E136" s="1">
        <v>5</v>
      </c>
      <c r="F136" s="1">
        <v>5</v>
      </c>
      <c r="G136" s="1">
        <v>-142</v>
      </c>
    </row>
    <row r="137" spans="1:7" ht="23.25">
      <c r="A137" s="32">
        <v>133</v>
      </c>
      <c r="B137" s="1" t="s">
        <v>2133</v>
      </c>
      <c r="C137" s="1" t="s">
        <v>1648</v>
      </c>
      <c r="D137" s="1" t="s">
        <v>62</v>
      </c>
      <c r="E137" s="1">
        <v>5</v>
      </c>
      <c r="F137" s="1">
        <v>5</v>
      </c>
      <c r="G137" s="1">
        <v>-146</v>
      </c>
    </row>
    <row r="138" spans="1:7" ht="23.25">
      <c r="A138" s="1">
        <v>134</v>
      </c>
      <c r="B138" s="1" t="s">
        <v>2134</v>
      </c>
      <c r="C138" s="1" t="s">
        <v>1049</v>
      </c>
      <c r="D138" s="1" t="s">
        <v>152</v>
      </c>
      <c r="E138" s="1">
        <v>5</v>
      </c>
      <c r="F138" s="1">
        <v>5</v>
      </c>
      <c r="G138" s="1">
        <v>-158</v>
      </c>
    </row>
    <row r="139" spans="1:7" ht="23.25">
      <c r="A139" s="32">
        <v>135</v>
      </c>
      <c r="B139" s="1" t="s">
        <v>2135</v>
      </c>
      <c r="C139" s="1" t="s">
        <v>1049</v>
      </c>
      <c r="D139" s="1" t="s">
        <v>152</v>
      </c>
      <c r="E139" s="1">
        <v>5</v>
      </c>
      <c r="F139" s="1">
        <v>5</v>
      </c>
      <c r="G139" s="1">
        <v>-160</v>
      </c>
    </row>
    <row r="140" spans="1:7" ht="23.25">
      <c r="A140" s="1">
        <v>136</v>
      </c>
      <c r="B140" s="1" t="s">
        <v>2136</v>
      </c>
      <c r="C140" s="1" t="s">
        <v>821</v>
      </c>
      <c r="D140" s="1" t="s">
        <v>62</v>
      </c>
      <c r="E140" s="1">
        <v>5</v>
      </c>
      <c r="F140" s="1">
        <v>5</v>
      </c>
      <c r="G140" s="1">
        <v>-200</v>
      </c>
    </row>
    <row r="141" spans="1:7" ht="23.25">
      <c r="A141" s="32">
        <v>137</v>
      </c>
      <c r="B141" s="1" t="s">
        <v>2137</v>
      </c>
      <c r="C141" s="1" t="s">
        <v>733</v>
      </c>
      <c r="D141" s="1" t="s">
        <v>62</v>
      </c>
      <c r="E141" s="1">
        <v>5</v>
      </c>
      <c r="F141" s="1">
        <v>5</v>
      </c>
      <c r="G141" s="1">
        <v>-210</v>
      </c>
    </row>
    <row r="142" spans="1:7" ht="23.25">
      <c r="A142" s="1">
        <v>138</v>
      </c>
      <c r="B142" s="1" t="s">
        <v>2138</v>
      </c>
      <c r="C142" s="1" t="s">
        <v>982</v>
      </c>
      <c r="D142" s="1" t="s">
        <v>58</v>
      </c>
      <c r="E142" s="1">
        <v>5</v>
      </c>
      <c r="F142" s="1">
        <v>5</v>
      </c>
      <c r="G142" s="1">
        <v>-258</v>
      </c>
    </row>
    <row r="143" spans="1:7" ht="23.25">
      <c r="A143" s="32">
        <v>139</v>
      </c>
      <c r="B143" s="1" t="s">
        <v>2139</v>
      </c>
      <c r="C143" s="1" t="s">
        <v>1738</v>
      </c>
      <c r="D143" s="1" t="s">
        <v>62</v>
      </c>
      <c r="E143" s="1">
        <v>5</v>
      </c>
      <c r="F143" s="1">
        <v>5</v>
      </c>
      <c r="G143" s="1">
        <v>-259</v>
      </c>
    </row>
    <row r="144" spans="1:7" ht="23.25">
      <c r="A144" s="1">
        <v>140</v>
      </c>
      <c r="B144" s="1" t="s">
        <v>2140</v>
      </c>
      <c r="C144" s="1" t="s">
        <v>802</v>
      </c>
      <c r="D144" s="1" t="s">
        <v>152</v>
      </c>
      <c r="E144" s="1">
        <v>5</v>
      </c>
      <c r="F144" s="1">
        <v>5</v>
      </c>
      <c r="G144" s="1">
        <v>-272</v>
      </c>
    </row>
    <row r="145" spans="1:7" ht="23.25">
      <c r="A145" s="32">
        <v>141</v>
      </c>
      <c r="B145" s="1" t="s">
        <v>2141</v>
      </c>
      <c r="C145" s="1" t="s">
        <v>2035</v>
      </c>
      <c r="D145" s="1" t="s">
        <v>66</v>
      </c>
      <c r="E145" s="1">
        <v>5</v>
      </c>
      <c r="F145" s="1">
        <v>5</v>
      </c>
      <c r="G145" s="1">
        <v>-291</v>
      </c>
    </row>
    <row r="146" spans="1:7" ht="23.25">
      <c r="A146" s="1">
        <v>142</v>
      </c>
      <c r="B146" s="1" t="s">
        <v>2142</v>
      </c>
      <c r="C146" s="1" t="s">
        <v>1049</v>
      </c>
      <c r="D146" s="1" t="s">
        <v>62</v>
      </c>
      <c r="E146" s="1">
        <v>5</v>
      </c>
      <c r="F146" s="1">
        <v>5</v>
      </c>
      <c r="G146" s="1">
        <v>-291</v>
      </c>
    </row>
    <row r="147" spans="1:7" ht="23.25">
      <c r="A147" s="32">
        <v>143</v>
      </c>
      <c r="B147" s="1" t="s">
        <v>2143</v>
      </c>
      <c r="C147" s="1" t="s">
        <v>2020</v>
      </c>
      <c r="D147" s="1" t="s">
        <v>49</v>
      </c>
      <c r="E147" s="1">
        <v>5</v>
      </c>
      <c r="F147" s="1">
        <v>5</v>
      </c>
      <c r="G147" s="1">
        <v>-334</v>
      </c>
    </row>
    <row r="148" spans="1:7" ht="23.25">
      <c r="A148" s="1">
        <v>144</v>
      </c>
      <c r="B148" s="1" t="s">
        <v>2144</v>
      </c>
      <c r="C148" s="1" t="s">
        <v>2145</v>
      </c>
      <c r="D148" s="1" t="s">
        <v>203</v>
      </c>
      <c r="E148" s="1">
        <v>5</v>
      </c>
      <c r="F148" s="1">
        <v>5</v>
      </c>
      <c r="G148" s="1">
        <v>-364</v>
      </c>
    </row>
    <row r="149" spans="1:7" ht="23.25">
      <c r="A149" s="32">
        <v>145</v>
      </c>
      <c r="B149" s="1" t="s">
        <v>2146</v>
      </c>
      <c r="C149" s="1" t="s">
        <v>914</v>
      </c>
      <c r="D149" s="1" t="s">
        <v>62</v>
      </c>
      <c r="E149" s="1">
        <v>5</v>
      </c>
      <c r="F149" s="1">
        <v>5</v>
      </c>
      <c r="G149" s="1">
        <v>-393</v>
      </c>
    </row>
    <row r="150" spans="1:7" ht="23.25">
      <c r="A150" s="1">
        <v>146</v>
      </c>
      <c r="B150" s="1" t="s">
        <v>2147</v>
      </c>
      <c r="C150" s="1" t="s">
        <v>1738</v>
      </c>
      <c r="D150" s="1" t="s">
        <v>62</v>
      </c>
      <c r="E150" s="1">
        <v>5</v>
      </c>
      <c r="F150" s="1">
        <v>5</v>
      </c>
      <c r="G150" s="1">
        <v>-533</v>
      </c>
    </row>
    <row r="151" spans="1:7" ht="23.25">
      <c r="A151" s="32">
        <v>147</v>
      </c>
      <c r="B151" s="1" t="s">
        <v>2148</v>
      </c>
      <c r="C151" s="1" t="s">
        <v>982</v>
      </c>
      <c r="D151" s="1" t="s">
        <v>58</v>
      </c>
      <c r="E151" s="1">
        <v>5</v>
      </c>
      <c r="F151" s="1">
        <v>5</v>
      </c>
      <c r="G151" s="1">
        <v>-599</v>
      </c>
    </row>
    <row r="152" spans="1:7" ht="23.25">
      <c r="A152" s="1">
        <v>148</v>
      </c>
      <c r="B152" s="1" t="s">
        <v>2149</v>
      </c>
      <c r="C152" s="1" t="s">
        <v>1648</v>
      </c>
      <c r="D152" s="1" t="s">
        <v>62</v>
      </c>
      <c r="E152" s="1">
        <v>5</v>
      </c>
      <c r="F152" s="1">
        <v>5</v>
      </c>
      <c r="G152" s="1">
        <v>-688</v>
      </c>
    </row>
    <row r="153" spans="1:7" ht="23.25">
      <c r="A153" s="32">
        <v>149</v>
      </c>
      <c r="B153" s="1" t="s">
        <v>2150</v>
      </c>
      <c r="C153" s="1" t="s">
        <v>676</v>
      </c>
      <c r="D153" s="1" t="s">
        <v>66</v>
      </c>
      <c r="E153" s="1">
        <v>4.5</v>
      </c>
      <c r="F153" s="1">
        <v>5.5</v>
      </c>
      <c r="G153" s="1">
        <v>110</v>
      </c>
    </row>
    <row r="154" spans="1:7" ht="23.25">
      <c r="A154" s="1">
        <v>150</v>
      </c>
      <c r="B154" s="1" t="s">
        <v>2151</v>
      </c>
      <c r="C154" s="1" t="s">
        <v>1049</v>
      </c>
      <c r="D154" s="1" t="s">
        <v>152</v>
      </c>
      <c r="E154" s="1">
        <v>4.5</v>
      </c>
      <c r="F154" s="1">
        <v>5.5</v>
      </c>
      <c r="G154" s="1">
        <v>94</v>
      </c>
    </row>
    <row r="155" spans="1:7" ht="23.25">
      <c r="A155" s="32">
        <v>151</v>
      </c>
      <c r="B155" s="1" t="s">
        <v>2152</v>
      </c>
      <c r="C155" s="1" t="s">
        <v>1420</v>
      </c>
      <c r="D155" s="1" t="s">
        <v>62</v>
      </c>
      <c r="E155" s="1">
        <v>4.5</v>
      </c>
      <c r="F155" s="1">
        <v>5.5</v>
      </c>
      <c r="G155" s="1">
        <v>-80</v>
      </c>
    </row>
    <row r="156" spans="1:7" ht="23.25">
      <c r="A156" s="1">
        <v>152</v>
      </c>
      <c r="B156" s="1" t="s">
        <v>2153</v>
      </c>
      <c r="C156" s="1" t="s">
        <v>723</v>
      </c>
      <c r="D156" s="1" t="s">
        <v>62</v>
      </c>
      <c r="E156" s="1">
        <v>4.5</v>
      </c>
      <c r="F156" s="1">
        <v>5.5</v>
      </c>
      <c r="G156" s="1">
        <v>-496</v>
      </c>
    </row>
    <row r="157" spans="1:7" ht="23.25">
      <c r="A157" s="32">
        <v>153</v>
      </c>
      <c r="B157" s="1" t="s">
        <v>2154</v>
      </c>
      <c r="C157" s="1" t="s">
        <v>723</v>
      </c>
      <c r="D157" s="1" t="s">
        <v>62</v>
      </c>
      <c r="E157" s="1">
        <v>4.5</v>
      </c>
      <c r="F157" s="1">
        <v>5.5</v>
      </c>
      <c r="G157" s="1">
        <v>-497</v>
      </c>
    </row>
    <row r="158" spans="1:7" ht="23.25">
      <c r="A158" s="1">
        <v>154</v>
      </c>
      <c r="B158" s="1" t="s">
        <v>2155</v>
      </c>
      <c r="C158" s="1" t="s">
        <v>642</v>
      </c>
      <c r="D158" s="1" t="s">
        <v>62</v>
      </c>
      <c r="E158" s="1">
        <v>4.5</v>
      </c>
      <c r="F158" s="1">
        <v>5.5</v>
      </c>
      <c r="G158" s="1">
        <v>-582</v>
      </c>
    </row>
    <row r="159" spans="1:7" ht="23.25">
      <c r="A159" s="32">
        <v>155</v>
      </c>
      <c r="B159" s="1" t="s">
        <v>2156</v>
      </c>
      <c r="C159" s="1" t="s">
        <v>927</v>
      </c>
      <c r="D159" s="1" t="s">
        <v>62</v>
      </c>
      <c r="E159" s="1">
        <v>4</v>
      </c>
      <c r="F159" s="1">
        <v>6</v>
      </c>
      <c r="G159" s="1">
        <v>260</v>
      </c>
    </row>
    <row r="160" spans="1:7" ht="23.25">
      <c r="A160" s="32">
        <v>156</v>
      </c>
      <c r="B160" s="1" t="s">
        <v>2157</v>
      </c>
      <c r="C160" s="1" t="s">
        <v>99</v>
      </c>
      <c r="D160" s="1" t="s">
        <v>62</v>
      </c>
      <c r="E160" s="1">
        <v>4</v>
      </c>
      <c r="F160" s="1">
        <v>6</v>
      </c>
      <c r="G160" s="1">
        <v>185</v>
      </c>
    </row>
    <row r="161" spans="1:7" ht="23.25">
      <c r="A161" s="1">
        <v>157</v>
      </c>
      <c r="B161" s="1" t="s">
        <v>2158</v>
      </c>
      <c r="C161" s="1" t="s">
        <v>2159</v>
      </c>
      <c r="D161" s="1" t="s">
        <v>1354</v>
      </c>
      <c r="E161" s="1">
        <v>4</v>
      </c>
      <c r="F161" s="1">
        <v>6</v>
      </c>
      <c r="G161" s="1">
        <v>166</v>
      </c>
    </row>
    <row r="162" spans="1:7" ht="23.25">
      <c r="A162" s="32">
        <v>158</v>
      </c>
      <c r="B162" s="1" t="s">
        <v>2160</v>
      </c>
      <c r="C162" s="1" t="s">
        <v>224</v>
      </c>
      <c r="D162" s="1" t="s">
        <v>152</v>
      </c>
      <c r="E162" s="1">
        <v>4</v>
      </c>
      <c r="F162" s="1">
        <v>6</v>
      </c>
      <c r="G162" s="1">
        <v>96</v>
      </c>
    </row>
    <row r="163" spans="1:7" ht="23.25">
      <c r="A163" s="1">
        <v>159</v>
      </c>
      <c r="B163" s="1" t="s">
        <v>2161</v>
      </c>
      <c r="C163" s="1" t="s">
        <v>276</v>
      </c>
      <c r="D163" s="1" t="s">
        <v>62</v>
      </c>
      <c r="E163" s="1">
        <v>4</v>
      </c>
      <c r="F163" s="1">
        <v>6</v>
      </c>
      <c r="G163" s="1">
        <v>77</v>
      </c>
    </row>
    <row r="164" spans="1:7" ht="23.25">
      <c r="A164" s="32">
        <v>160</v>
      </c>
      <c r="B164" s="1" t="s">
        <v>2162</v>
      </c>
      <c r="C164" s="1" t="s">
        <v>642</v>
      </c>
      <c r="D164" s="1" t="s">
        <v>62</v>
      </c>
      <c r="E164" s="1">
        <v>4</v>
      </c>
      <c r="F164" s="1">
        <v>6</v>
      </c>
      <c r="G164" s="1">
        <v>51</v>
      </c>
    </row>
    <row r="165" spans="1:7" ht="23.25">
      <c r="A165" s="1">
        <v>161</v>
      </c>
      <c r="B165" s="1" t="s">
        <v>2163</v>
      </c>
      <c r="C165" s="1" t="s">
        <v>831</v>
      </c>
      <c r="D165" s="1" t="s">
        <v>49</v>
      </c>
      <c r="E165" s="1">
        <v>4</v>
      </c>
      <c r="F165" s="1">
        <v>6</v>
      </c>
      <c r="G165" s="1">
        <v>50</v>
      </c>
    </row>
    <row r="166" spans="1:7" ht="23.25">
      <c r="A166" s="32">
        <v>162</v>
      </c>
      <c r="B166" s="1" t="s">
        <v>2164</v>
      </c>
      <c r="C166" s="1" t="s">
        <v>276</v>
      </c>
      <c r="D166" s="1" t="s">
        <v>62</v>
      </c>
      <c r="E166" s="1">
        <v>4</v>
      </c>
      <c r="F166" s="1">
        <v>6</v>
      </c>
      <c r="G166" s="1">
        <v>10</v>
      </c>
    </row>
    <row r="167" spans="1:7" ht="23.25">
      <c r="A167" s="1">
        <v>163</v>
      </c>
      <c r="B167" s="1" t="s">
        <v>2165</v>
      </c>
      <c r="C167" s="1"/>
      <c r="D167" s="1" t="s">
        <v>856</v>
      </c>
      <c r="E167" s="1">
        <v>4</v>
      </c>
      <c r="F167" s="1">
        <v>6</v>
      </c>
      <c r="G167" s="1">
        <v>-24</v>
      </c>
    </row>
    <row r="168" spans="1:7" ht="23.25">
      <c r="A168" s="32">
        <v>164</v>
      </c>
      <c r="B168" s="1" t="s">
        <v>2166</v>
      </c>
      <c r="C168" s="1" t="s">
        <v>1049</v>
      </c>
      <c r="D168" s="1" t="s">
        <v>62</v>
      </c>
      <c r="E168" s="1">
        <v>4</v>
      </c>
      <c r="F168" s="1">
        <v>6</v>
      </c>
      <c r="G168" s="1">
        <v>-69</v>
      </c>
    </row>
    <row r="169" spans="1:7" ht="23.25">
      <c r="A169" s="1">
        <v>165</v>
      </c>
      <c r="B169" s="1" t="s">
        <v>2167</v>
      </c>
      <c r="C169" s="1" t="s">
        <v>922</v>
      </c>
      <c r="D169" s="1" t="s">
        <v>66</v>
      </c>
      <c r="E169" s="1">
        <v>4</v>
      </c>
      <c r="F169" s="1">
        <v>6</v>
      </c>
      <c r="G169" s="1">
        <v>-78</v>
      </c>
    </row>
    <row r="170" spans="1:7" ht="23.25">
      <c r="A170" s="32">
        <v>166</v>
      </c>
      <c r="B170" s="1" t="s">
        <v>2168</v>
      </c>
      <c r="C170" s="1" t="s">
        <v>2120</v>
      </c>
      <c r="D170" s="1" t="s">
        <v>62</v>
      </c>
      <c r="E170" s="1">
        <v>4</v>
      </c>
      <c r="F170" s="1">
        <v>6</v>
      </c>
      <c r="G170" s="1">
        <v>-104</v>
      </c>
    </row>
    <row r="171" spans="1:7" ht="23.25">
      <c r="A171" s="1">
        <v>167</v>
      </c>
      <c r="B171" s="1" t="s">
        <v>2169</v>
      </c>
      <c r="C171" s="1" t="s">
        <v>723</v>
      </c>
      <c r="D171" s="1" t="s">
        <v>62</v>
      </c>
      <c r="E171" s="1">
        <v>4</v>
      </c>
      <c r="F171" s="1">
        <v>6</v>
      </c>
      <c r="G171" s="1">
        <v>-122</v>
      </c>
    </row>
    <row r="172" spans="1:7" ht="23.25">
      <c r="A172" s="32">
        <v>168</v>
      </c>
      <c r="B172" s="1" t="s">
        <v>2170</v>
      </c>
      <c r="C172" s="1" t="s">
        <v>1648</v>
      </c>
      <c r="D172" s="1" t="s">
        <v>62</v>
      </c>
      <c r="E172" s="1">
        <v>4</v>
      </c>
      <c r="F172" s="1">
        <v>6</v>
      </c>
      <c r="G172" s="1">
        <v>-123</v>
      </c>
    </row>
    <row r="173" spans="1:7" ht="23.25">
      <c r="A173" s="1">
        <v>169</v>
      </c>
      <c r="B173" s="1" t="s">
        <v>2171</v>
      </c>
      <c r="C173" s="1" t="s">
        <v>618</v>
      </c>
      <c r="D173" s="1" t="s">
        <v>62</v>
      </c>
      <c r="E173" s="1">
        <v>4</v>
      </c>
      <c r="F173" s="1">
        <v>6</v>
      </c>
      <c r="G173" s="1">
        <v>-151</v>
      </c>
    </row>
    <row r="174" spans="1:7" ht="23.25">
      <c r="A174" s="32">
        <v>170</v>
      </c>
      <c r="B174" s="1" t="s">
        <v>2172</v>
      </c>
      <c r="C174" s="1" t="s">
        <v>723</v>
      </c>
      <c r="D174" s="1" t="s">
        <v>62</v>
      </c>
      <c r="E174" s="1">
        <v>4</v>
      </c>
      <c r="F174" s="1">
        <v>6</v>
      </c>
      <c r="G174" s="1">
        <v>-151</v>
      </c>
    </row>
    <row r="175" spans="1:7" ht="23.25">
      <c r="A175" s="1">
        <v>171</v>
      </c>
      <c r="B175" s="1" t="s">
        <v>2173</v>
      </c>
      <c r="C175" s="1" t="s">
        <v>914</v>
      </c>
      <c r="D175" s="1" t="s">
        <v>62</v>
      </c>
      <c r="E175" s="1">
        <v>4</v>
      </c>
      <c r="F175" s="1">
        <v>6</v>
      </c>
      <c r="G175" s="1">
        <v>-203</v>
      </c>
    </row>
    <row r="176" spans="1:7" ht="23.25">
      <c r="A176" s="32">
        <v>172</v>
      </c>
      <c r="B176" s="1" t="s">
        <v>2174</v>
      </c>
      <c r="C176" s="1" t="s">
        <v>1738</v>
      </c>
      <c r="D176" s="1" t="s">
        <v>62</v>
      </c>
      <c r="E176" s="1">
        <v>4</v>
      </c>
      <c r="F176" s="1">
        <v>6</v>
      </c>
      <c r="G176" s="1">
        <v>-204</v>
      </c>
    </row>
    <row r="177" spans="1:7" ht="23.25">
      <c r="A177" s="1">
        <v>173</v>
      </c>
      <c r="B177" s="1" t="s">
        <v>2175</v>
      </c>
      <c r="C177" s="1" t="s">
        <v>723</v>
      </c>
      <c r="D177" s="1" t="s">
        <v>62</v>
      </c>
      <c r="E177" s="1">
        <v>4</v>
      </c>
      <c r="F177" s="1">
        <v>6</v>
      </c>
      <c r="G177" s="1">
        <v>-234</v>
      </c>
    </row>
    <row r="178" spans="1:7" ht="23.25">
      <c r="A178" s="32">
        <v>174</v>
      </c>
      <c r="B178" s="1" t="s">
        <v>2176</v>
      </c>
      <c r="C178" s="1" t="s">
        <v>890</v>
      </c>
      <c r="D178" s="1" t="s">
        <v>856</v>
      </c>
      <c r="E178" s="1">
        <v>4</v>
      </c>
      <c r="F178" s="1">
        <v>6</v>
      </c>
      <c r="G178" s="1">
        <v>-239</v>
      </c>
    </row>
    <row r="179" spans="1:7" ht="23.25">
      <c r="A179" s="1">
        <v>175</v>
      </c>
      <c r="B179" s="1" t="s">
        <v>2177</v>
      </c>
      <c r="C179" s="1" t="s">
        <v>2120</v>
      </c>
      <c r="D179" s="1" t="s">
        <v>62</v>
      </c>
      <c r="E179" s="1">
        <v>4</v>
      </c>
      <c r="F179" s="1">
        <v>6</v>
      </c>
      <c r="G179" s="1">
        <v>-257</v>
      </c>
    </row>
    <row r="180" spans="1:7" ht="23.25">
      <c r="A180" s="32">
        <v>176</v>
      </c>
      <c r="B180" s="1" t="s">
        <v>2178</v>
      </c>
      <c r="C180" s="1" t="s">
        <v>141</v>
      </c>
      <c r="D180" s="1" t="s">
        <v>62</v>
      </c>
      <c r="E180" s="1">
        <v>4</v>
      </c>
      <c r="F180" s="1">
        <v>6</v>
      </c>
      <c r="G180" s="1">
        <v>-260</v>
      </c>
    </row>
    <row r="181" spans="1:7" ht="23.25">
      <c r="A181" s="1">
        <v>177</v>
      </c>
      <c r="B181" s="1" t="s">
        <v>2179</v>
      </c>
      <c r="C181" s="1" t="s">
        <v>888</v>
      </c>
      <c r="D181" s="1" t="s">
        <v>58</v>
      </c>
      <c r="E181" s="1">
        <v>4</v>
      </c>
      <c r="F181" s="1">
        <v>6</v>
      </c>
      <c r="G181" s="1">
        <v>-279</v>
      </c>
    </row>
    <row r="182" spans="1:7" ht="23.25">
      <c r="A182" s="32">
        <v>178</v>
      </c>
      <c r="B182" s="1" t="s">
        <v>2180</v>
      </c>
      <c r="C182" s="1" t="s">
        <v>1420</v>
      </c>
      <c r="D182" s="1" t="s">
        <v>62</v>
      </c>
      <c r="E182" s="1">
        <v>4</v>
      </c>
      <c r="F182" s="1">
        <v>6</v>
      </c>
      <c r="G182" s="1">
        <v>-286</v>
      </c>
    </row>
    <row r="183" spans="1:7" ht="23.25">
      <c r="A183" s="1">
        <v>179</v>
      </c>
      <c r="B183" s="1" t="s">
        <v>2181</v>
      </c>
      <c r="C183" s="1" t="s">
        <v>2120</v>
      </c>
      <c r="D183" s="1" t="s">
        <v>62</v>
      </c>
      <c r="E183" s="1">
        <v>4</v>
      </c>
      <c r="F183" s="1">
        <v>6</v>
      </c>
      <c r="G183" s="1">
        <v>-304</v>
      </c>
    </row>
    <row r="184" spans="1:7" ht="23.25">
      <c r="A184" s="32">
        <v>180</v>
      </c>
      <c r="B184" s="1" t="s">
        <v>2182</v>
      </c>
      <c r="C184" s="1" t="s">
        <v>550</v>
      </c>
      <c r="D184" s="1" t="s">
        <v>62</v>
      </c>
      <c r="E184" s="1">
        <v>4</v>
      </c>
      <c r="F184" s="1">
        <v>6</v>
      </c>
      <c r="G184" s="1">
        <v>-326</v>
      </c>
    </row>
    <row r="185" spans="1:7" ht="23.25">
      <c r="A185" s="1">
        <v>181</v>
      </c>
      <c r="B185" s="1" t="s">
        <v>2183</v>
      </c>
      <c r="C185" s="1" t="s">
        <v>927</v>
      </c>
      <c r="D185" s="1" t="s">
        <v>62</v>
      </c>
      <c r="E185" s="1">
        <v>4</v>
      </c>
      <c r="F185" s="1">
        <v>6</v>
      </c>
      <c r="G185" s="1">
        <v>-335</v>
      </c>
    </row>
    <row r="186" spans="1:7" ht="23.25">
      <c r="A186" s="32">
        <v>182</v>
      </c>
      <c r="B186" s="1" t="s">
        <v>2184</v>
      </c>
      <c r="C186" s="1" t="s">
        <v>1648</v>
      </c>
      <c r="D186" s="1" t="s">
        <v>62</v>
      </c>
      <c r="E186" s="1">
        <v>4</v>
      </c>
      <c r="F186" s="1">
        <v>6</v>
      </c>
      <c r="G186" s="1">
        <v>-413</v>
      </c>
    </row>
    <row r="187" spans="1:7" ht="23.25">
      <c r="A187" s="1">
        <v>183</v>
      </c>
      <c r="B187" s="1" t="s">
        <v>2185</v>
      </c>
      <c r="C187" s="1" t="s">
        <v>141</v>
      </c>
      <c r="D187" s="1" t="s">
        <v>62</v>
      </c>
      <c r="E187" s="1">
        <v>4</v>
      </c>
      <c r="F187" s="1">
        <v>6</v>
      </c>
      <c r="G187" s="1">
        <v>-423</v>
      </c>
    </row>
    <row r="188" spans="1:7" ht="23.25">
      <c r="A188" s="32">
        <v>184</v>
      </c>
      <c r="B188" s="1" t="s">
        <v>2186</v>
      </c>
      <c r="C188" s="1" t="s">
        <v>1453</v>
      </c>
      <c r="D188" s="1" t="s">
        <v>62</v>
      </c>
      <c r="E188" s="1">
        <v>4</v>
      </c>
      <c r="F188" s="1">
        <v>6</v>
      </c>
      <c r="G188" s="1">
        <v>-457</v>
      </c>
    </row>
    <row r="189" spans="1:7" ht="23.25">
      <c r="A189" s="1">
        <v>185</v>
      </c>
      <c r="B189" s="1" t="s">
        <v>2187</v>
      </c>
      <c r="C189" s="1" t="s">
        <v>723</v>
      </c>
      <c r="D189" s="1" t="s">
        <v>62</v>
      </c>
      <c r="E189" s="1">
        <v>4</v>
      </c>
      <c r="F189" s="1">
        <v>6</v>
      </c>
      <c r="G189" s="1">
        <v>-477</v>
      </c>
    </row>
    <row r="190" spans="1:7" ht="23.25">
      <c r="A190" s="32">
        <v>186</v>
      </c>
      <c r="B190" s="1" t="s">
        <v>2188</v>
      </c>
      <c r="C190" s="1" t="s">
        <v>855</v>
      </c>
      <c r="D190" s="1" t="s">
        <v>856</v>
      </c>
      <c r="E190" s="1">
        <v>4</v>
      </c>
      <c r="F190" s="1">
        <v>6</v>
      </c>
      <c r="G190" s="1">
        <v>-484</v>
      </c>
    </row>
    <row r="191" spans="1:7" ht="23.25">
      <c r="A191" s="1">
        <v>187</v>
      </c>
      <c r="B191" s="1" t="s">
        <v>2189</v>
      </c>
      <c r="C191" s="1" t="s">
        <v>991</v>
      </c>
      <c r="D191" s="1" t="s">
        <v>909</v>
      </c>
      <c r="E191" s="1">
        <v>4</v>
      </c>
      <c r="F191" s="1">
        <v>6</v>
      </c>
      <c r="G191" s="1">
        <v>-509</v>
      </c>
    </row>
    <row r="192" spans="1:7" ht="23.25">
      <c r="A192" s="32">
        <v>188</v>
      </c>
      <c r="B192" s="1" t="s">
        <v>2190</v>
      </c>
      <c r="C192" s="1" t="s">
        <v>901</v>
      </c>
      <c r="D192" s="1" t="s">
        <v>62</v>
      </c>
      <c r="E192" s="1">
        <v>4</v>
      </c>
      <c r="F192" s="1">
        <v>6</v>
      </c>
      <c r="G192" s="1">
        <v>-515</v>
      </c>
    </row>
    <row r="193" spans="1:7" ht="23.25">
      <c r="A193" s="1">
        <v>189</v>
      </c>
      <c r="B193" s="1" t="s">
        <v>2191</v>
      </c>
      <c r="C193" s="1" t="s">
        <v>1654</v>
      </c>
      <c r="D193" s="1" t="s">
        <v>102</v>
      </c>
      <c r="E193" s="1">
        <v>4</v>
      </c>
      <c r="F193" s="1">
        <v>6</v>
      </c>
      <c r="G193" s="1">
        <v>-532</v>
      </c>
    </row>
    <row r="194" spans="1:7" ht="23.25">
      <c r="A194" s="32">
        <v>190</v>
      </c>
      <c r="B194" s="1" t="s">
        <v>2192</v>
      </c>
      <c r="C194" s="1" t="s">
        <v>2035</v>
      </c>
      <c r="D194" s="1" t="s">
        <v>66</v>
      </c>
      <c r="E194" s="1">
        <v>4</v>
      </c>
      <c r="F194" s="1">
        <v>6</v>
      </c>
      <c r="G194" s="1">
        <v>-574</v>
      </c>
    </row>
    <row r="195" spans="1:7" ht="23.25">
      <c r="A195" s="1">
        <v>191</v>
      </c>
      <c r="B195" s="1" t="s">
        <v>2193</v>
      </c>
      <c r="C195" s="1" t="s">
        <v>872</v>
      </c>
      <c r="D195" s="1" t="s">
        <v>175</v>
      </c>
      <c r="E195" s="1">
        <v>4</v>
      </c>
      <c r="F195" s="1">
        <v>6</v>
      </c>
      <c r="G195" s="1">
        <v>-591</v>
      </c>
    </row>
    <row r="196" spans="1:7" ht="23.25">
      <c r="A196" s="32">
        <v>192</v>
      </c>
      <c r="B196" s="1" t="s">
        <v>2194</v>
      </c>
      <c r="C196" s="1" t="s">
        <v>1758</v>
      </c>
      <c r="D196" s="1" t="s">
        <v>62</v>
      </c>
      <c r="E196" s="1">
        <v>4</v>
      </c>
      <c r="F196" s="1">
        <v>6</v>
      </c>
      <c r="G196" s="1">
        <v>-596</v>
      </c>
    </row>
    <row r="197" spans="1:7" ht="23.25">
      <c r="A197" s="1">
        <v>193</v>
      </c>
      <c r="B197" s="1" t="s">
        <v>2195</v>
      </c>
      <c r="C197" s="1" t="s">
        <v>898</v>
      </c>
      <c r="D197" s="1" t="s">
        <v>899</v>
      </c>
      <c r="E197" s="1">
        <v>4</v>
      </c>
      <c r="F197" s="1">
        <v>6</v>
      </c>
      <c r="G197" s="1">
        <v>-599</v>
      </c>
    </row>
    <row r="198" spans="1:7" ht="23.25">
      <c r="A198" s="32">
        <v>194</v>
      </c>
      <c r="B198" s="1" t="s">
        <v>2196</v>
      </c>
      <c r="C198" s="1" t="s">
        <v>1056</v>
      </c>
      <c r="D198" s="1" t="s">
        <v>62</v>
      </c>
      <c r="E198" s="1">
        <v>4</v>
      </c>
      <c r="F198" s="1">
        <v>6</v>
      </c>
      <c r="G198" s="1">
        <v>-623</v>
      </c>
    </row>
    <row r="199" spans="1:7" ht="23.25">
      <c r="A199" s="1">
        <v>195</v>
      </c>
      <c r="B199" s="1" t="s">
        <v>2197</v>
      </c>
      <c r="C199" s="1" t="s">
        <v>1001</v>
      </c>
      <c r="D199" s="1" t="s">
        <v>899</v>
      </c>
      <c r="E199" s="1">
        <v>4</v>
      </c>
      <c r="F199" s="1">
        <v>6</v>
      </c>
      <c r="G199" s="1">
        <v>-643</v>
      </c>
    </row>
    <row r="200" spans="1:7" ht="23.25">
      <c r="A200" s="32">
        <v>196</v>
      </c>
      <c r="B200" s="1" t="s">
        <v>2198</v>
      </c>
      <c r="C200" s="1" t="s">
        <v>855</v>
      </c>
      <c r="D200" s="1" t="s">
        <v>856</v>
      </c>
      <c r="E200" s="1">
        <v>4</v>
      </c>
      <c r="F200" s="1">
        <v>6</v>
      </c>
      <c r="G200" s="1">
        <v>-767</v>
      </c>
    </row>
    <row r="201" spans="1:7" ht="23.25">
      <c r="A201" s="1">
        <v>197</v>
      </c>
      <c r="B201" s="1" t="s">
        <v>2199</v>
      </c>
      <c r="C201" s="1"/>
      <c r="D201" s="1"/>
      <c r="E201" s="1">
        <v>4</v>
      </c>
      <c r="F201" s="1">
        <v>6</v>
      </c>
      <c r="G201" s="1">
        <v>-891</v>
      </c>
    </row>
    <row r="202" spans="1:7" ht="23.25">
      <c r="A202" s="32">
        <v>198</v>
      </c>
      <c r="B202" s="1" t="s">
        <v>2200</v>
      </c>
      <c r="C202" s="1" t="s">
        <v>2093</v>
      </c>
      <c r="D202" s="1" t="s">
        <v>507</v>
      </c>
      <c r="E202" s="1">
        <v>4</v>
      </c>
      <c r="F202" s="1">
        <v>6</v>
      </c>
      <c r="G202" s="1">
        <v>-964</v>
      </c>
    </row>
    <row r="203" spans="1:7" ht="23.25">
      <c r="A203" s="1">
        <v>199</v>
      </c>
      <c r="B203" s="1" t="s">
        <v>2201</v>
      </c>
      <c r="C203" s="1" t="s">
        <v>276</v>
      </c>
      <c r="D203" s="1" t="s">
        <v>62</v>
      </c>
      <c r="E203" s="1">
        <v>3</v>
      </c>
      <c r="F203" s="1">
        <v>7</v>
      </c>
      <c r="G203" s="1">
        <v>-30</v>
      </c>
    </row>
    <row r="204" spans="1:7" ht="23.25">
      <c r="A204" s="32">
        <v>200</v>
      </c>
      <c r="B204" s="1" t="s">
        <v>2202</v>
      </c>
      <c r="C204" s="1" t="s">
        <v>618</v>
      </c>
      <c r="D204" s="1" t="s">
        <v>62</v>
      </c>
      <c r="E204" s="1">
        <v>3</v>
      </c>
      <c r="F204" s="1">
        <v>7</v>
      </c>
      <c r="G204" s="1">
        <v>-106</v>
      </c>
    </row>
    <row r="205" spans="1:7" ht="23.25">
      <c r="A205" s="1">
        <v>201</v>
      </c>
      <c r="B205" s="1" t="s">
        <v>2203</v>
      </c>
      <c r="C205" s="1" t="s">
        <v>1030</v>
      </c>
      <c r="D205" s="1" t="s">
        <v>58</v>
      </c>
      <c r="E205" s="1">
        <v>3</v>
      </c>
      <c r="F205" s="1">
        <v>7</v>
      </c>
      <c r="G205" s="1">
        <v>-113</v>
      </c>
    </row>
    <row r="206" spans="1:7" ht="23.25">
      <c r="A206" s="32">
        <v>202</v>
      </c>
      <c r="B206" s="1" t="s">
        <v>2204</v>
      </c>
      <c r="C206" s="1" t="s">
        <v>733</v>
      </c>
      <c r="D206" s="1" t="s">
        <v>62</v>
      </c>
      <c r="E206" s="1">
        <v>3</v>
      </c>
      <c r="F206" s="1">
        <v>7</v>
      </c>
      <c r="G206" s="1">
        <v>-273</v>
      </c>
    </row>
    <row r="207" spans="1:7" ht="23.25">
      <c r="A207" s="1">
        <v>203</v>
      </c>
      <c r="B207" s="1" t="s">
        <v>2205</v>
      </c>
      <c r="C207" s="1" t="s">
        <v>927</v>
      </c>
      <c r="D207" s="1" t="s">
        <v>62</v>
      </c>
      <c r="E207" s="1">
        <v>3</v>
      </c>
      <c r="F207" s="1">
        <v>7</v>
      </c>
      <c r="G207" s="1">
        <v>-275</v>
      </c>
    </row>
    <row r="208" spans="1:7" ht="23.25">
      <c r="A208" s="32">
        <v>204</v>
      </c>
      <c r="B208" s="1" t="s">
        <v>2206</v>
      </c>
      <c r="C208" s="1" t="s">
        <v>1100</v>
      </c>
      <c r="D208" s="1" t="s">
        <v>62</v>
      </c>
      <c r="E208" s="1">
        <v>3</v>
      </c>
      <c r="F208" s="1">
        <v>7</v>
      </c>
      <c r="G208" s="1">
        <v>-291</v>
      </c>
    </row>
    <row r="209" spans="1:7" ht="23.25">
      <c r="A209" s="1">
        <v>205</v>
      </c>
      <c r="B209" s="1" t="s">
        <v>2207</v>
      </c>
      <c r="C209" s="1" t="s">
        <v>723</v>
      </c>
      <c r="D209" s="1" t="s">
        <v>62</v>
      </c>
      <c r="E209" s="1">
        <v>3</v>
      </c>
      <c r="F209" s="1">
        <v>7</v>
      </c>
      <c r="G209" s="1">
        <v>-358</v>
      </c>
    </row>
    <row r="210" spans="1:7" ht="23.25">
      <c r="A210" s="32">
        <v>206</v>
      </c>
      <c r="B210" s="1" t="s">
        <v>2208</v>
      </c>
      <c r="C210" s="1" t="s">
        <v>2209</v>
      </c>
      <c r="D210" s="1" t="s">
        <v>62</v>
      </c>
      <c r="E210" s="1">
        <v>3</v>
      </c>
      <c r="F210" s="1">
        <v>7</v>
      </c>
      <c r="G210" s="1">
        <v>-421</v>
      </c>
    </row>
    <row r="211" spans="1:7" ht="23.25">
      <c r="A211" s="1">
        <v>207</v>
      </c>
      <c r="B211" s="1" t="s">
        <v>2210</v>
      </c>
      <c r="C211" s="1" t="s">
        <v>1056</v>
      </c>
      <c r="D211" s="1" t="s">
        <v>62</v>
      </c>
      <c r="E211" s="1">
        <v>3</v>
      </c>
      <c r="F211" s="1">
        <v>7</v>
      </c>
      <c r="G211" s="1">
        <v>-500</v>
      </c>
    </row>
    <row r="212" spans="1:7" ht="23.25">
      <c r="A212" s="32">
        <v>208</v>
      </c>
      <c r="B212" s="1" t="s">
        <v>2211</v>
      </c>
      <c r="C212" s="1" t="s">
        <v>2209</v>
      </c>
      <c r="D212" s="1" t="s">
        <v>62</v>
      </c>
      <c r="E212" s="1">
        <v>3</v>
      </c>
      <c r="F212" s="1">
        <v>7</v>
      </c>
      <c r="G212" s="1">
        <v>-506</v>
      </c>
    </row>
    <row r="213" spans="1:7" ht="23.25">
      <c r="A213" s="1">
        <v>209</v>
      </c>
      <c r="B213" s="1" t="s">
        <v>2212</v>
      </c>
      <c r="C213" s="1" t="s">
        <v>723</v>
      </c>
      <c r="D213" s="1" t="s">
        <v>62</v>
      </c>
      <c r="E213" s="1">
        <v>3</v>
      </c>
      <c r="F213" s="1">
        <v>7</v>
      </c>
      <c r="G213" s="1">
        <v>-564</v>
      </c>
    </row>
    <row r="214" spans="1:7" ht="23.25">
      <c r="A214" s="32">
        <v>210</v>
      </c>
      <c r="B214" s="1" t="s">
        <v>2213</v>
      </c>
      <c r="C214" s="1" t="s">
        <v>2120</v>
      </c>
      <c r="D214" s="1" t="s">
        <v>62</v>
      </c>
      <c r="E214" s="1">
        <v>3</v>
      </c>
      <c r="F214" s="1">
        <v>7</v>
      </c>
      <c r="G214" s="1">
        <v>-586</v>
      </c>
    </row>
    <row r="215" spans="1:7" ht="23.25">
      <c r="A215" s="1">
        <v>211</v>
      </c>
      <c r="B215" s="1" t="s">
        <v>2214</v>
      </c>
      <c r="C215" s="1" t="s">
        <v>901</v>
      </c>
      <c r="D215" s="1" t="s">
        <v>62</v>
      </c>
      <c r="E215" s="1">
        <v>3</v>
      </c>
      <c r="F215" s="1">
        <v>7</v>
      </c>
      <c r="G215" s="1">
        <v>-657</v>
      </c>
    </row>
    <row r="216" spans="1:7" ht="23.25">
      <c r="A216" s="32">
        <v>212</v>
      </c>
      <c r="B216" s="1" t="s">
        <v>2215</v>
      </c>
      <c r="C216" s="1" t="s">
        <v>2120</v>
      </c>
      <c r="D216" s="1" t="s">
        <v>62</v>
      </c>
      <c r="E216" s="1">
        <v>3</v>
      </c>
      <c r="F216" s="1">
        <v>7</v>
      </c>
      <c r="G216" s="1">
        <v>-678</v>
      </c>
    </row>
    <row r="217" spans="1:7" ht="23.25">
      <c r="A217" s="1">
        <v>213</v>
      </c>
      <c r="B217" s="1" t="s">
        <v>2216</v>
      </c>
      <c r="C217" s="1" t="s">
        <v>1648</v>
      </c>
      <c r="D217" s="1" t="s">
        <v>62</v>
      </c>
      <c r="E217" s="1">
        <v>3</v>
      </c>
      <c r="F217" s="1">
        <v>7</v>
      </c>
      <c r="G217" s="1">
        <v>-700</v>
      </c>
    </row>
    <row r="218" spans="1:7" ht="23.25">
      <c r="A218" s="32">
        <v>214</v>
      </c>
      <c r="B218" s="1" t="s">
        <v>2217</v>
      </c>
      <c r="C218" s="1" t="s">
        <v>901</v>
      </c>
      <c r="D218" s="1" t="s">
        <v>62</v>
      </c>
      <c r="E218" s="1">
        <v>3</v>
      </c>
      <c r="F218" s="1">
        <v>7</v>
      </c>
      <c r="G218" s="1">
        <v>-703</v>
      </c>
    </row>
    <row r="219" spans="1:7" ht="23.25">
      <c r="A219" s="1">
        <v>215</v>
      </c>
      <c r="B219" s="1" t="s">
        <v>2218</v>
      </c>
      <c r="C219" s="1" t="s">
        <v>1001</v>
      </c>
      <c r="D219" s="1" t="s">
        <v>899</v>
      </c>
      <c r="E219" s="1">
        <v>3</v>
      </c>
      <c r="F219" s="1">
        <v>7</v>
      </c>
      <c r="G219" s="1">
        <v>-744</v>
      </c>
    </row>
    <row r="220" spans="1:7" ht="23.25">
      <c r="A220" s="32">
        <v>216</v>
      </c>
      <c r="B220" s="1" t="s">
        <v>2219</v>
      </c>
      <c r="C220" s="1"/>
      <c r="D220" s="1"/>
      <c r="E220" s="1">
        <v>3</v>
      </c>
      <c r="F220" s="1">
        <v>7</v>
      </c>
      <c r="G220" s="1">
        <v>-771</v>
      </c>
    </row>
    <row r="221" spans="1:7" ht="23.25">
      <c r="A221" s="1">
        <v>217</v>
      </c>
      <c r="B221" s="1" t="s">
        <v>2220</v>
      </c>
      <c r="C221" s="1" t="s">
        <v>1067</v>
      </c>
      <c r="D221" s="1" t="s">
        <v>62</v>
      </c>
      <c r="E221" s="1">
        <v>3</v>
      </c>
      <c r="F221" s="1">
        <v>7</v>
      </c>
      <c r="G221" s="1">
        <v>-806</v>
      </c>
    </row>
    <row r="222" spans="1:7" ht="23.25">
      <c r="A222" s="32">
        <v>218</v>
      </c>
      <c r="B222" s="1" t="s">
        <v>2221</v>
      </c>
      <c r="C222" s="1" t="s">
        <v>927</v>
      </c>
      <c r="D222" s="1" t="s">
        <v>62</v>
      </c>
      <c r="E222" s="1">
        <v>3</v>
      </c>
      <c r="F222" s="1">
        <v>7</v>
      </c>
      <c r="G222" s="1">
        <v>-833</v>
      </c>
    </row>
    <row r="223" spans="1:7" ht="23.25">
      <c r="A223" s="1">
        <v>219</v>
      </c>
      <c r="B223" s="1" t="s">
        <v>2222</v>
      </c>
      <c r="C223" s="1" t="s">
        <v>723</v>
      </c>
      <c r="D223" s="1" t="s">
        <v>62</v>
      </c>
      <c r="E223" s="1">
        <v>3</v>
      </c>
      <c r="F223" s="1">
        <v>7</v>
      </c>
      <c r="G223" s="1">
        <v>-868</v>
      </c>
    </row>
    <row r="224" spans="1:7" ht="23.25">
      <c r="A224" s="32">
        <v>220</v>
      </c>
      <c r="B224" s="1" t="s">
        <v>2223</v>
      </c>
      <c r="C224" s="1" t="s">
        <v>550</v>
      </c>
      <c r="D224" s="1" t="s">
        <v>62</v>
      </c>
      <c r="E224" s="1">
        <v>3</v>
      </c>
      <c r="F224" s="1">
        <v>7</v>
      </c>
      <c r="G224" s="1">
        <v>-973</v>
      </c>
    </row>
    <row r="225" spans="1:7" ht="23.25">
      <c r="A225" s="1">
        <v>221</v>
      </c>
      <c r="B225" s="1" t="s">
        <v>2224</v>
      </c>
      <c r="C225" s="1" t="s">
        <v>550</v>
      </c>
      <c r="D225" s="1" t="s">
        <v>62</v>
      </c>
      <c r="E225" s="1">
        <v>2</v>
      </c>
      <c r="F225" s="1">
        <v>8</v>
      </c>
      <c r="G225" s="1">
        <v>-328</v>
      </c>
    </row>
    <row r="226" spans="1:7" ht="23.25">
      <c r="A226" s="32">
        <v>222</v>
      </c>
      <c r="B226" s="1" t="s">
        <v>2225</v>
      </c>
      <c r="C226" s="1" t="s">
        <v>1648</v>
      </c>
      <c r="D226" s="1" t="s">
        <v>62</v>
      </c>
      <c r="E226" s="1">
        <v>2</v>
      </c>
      <c r="F226" s="1">
        <v>8</v>
      </c>
      <c r="G226" s="1">
        <v>-466</v>
      </c>
    </row>
    <row r="227" spans="1:7" ht="23.25">
      <c r="A227" s="1">
        <v>223</v>
      </c>
      <c r="B227" s="1" t="s">
        <v>2226</v>
      </c>
      <c r="C227" s="1" t="s">
        <v>276</v>
      </c>
      <c r="D227" s="1" t="s">
        <v>62</v>
      </c>
      <c r="E227" s="1">
        <v>2</v>
      </c>
      <c r="F227" s="1">
        <v>8</v>
      </c>
      <c r="G227" s="1">
        <v>-530</v>
      </c>
    </row>
    <row r="228" spans="1:7" ht="23.25">
      <c r="A228" s="32">
        <v>224</v>
      </c>
      <c r="B228" s="1" t="s">
        <v>2227</v>
      </c>
      <c r="C228" s="1" t="s">
        <v>2228</v>
      </c>
      <c r="D228" s="1" t="s">
        <v>62</v>
      </c>
      <c r="E228" s="1">
        <v>2</v>
      </c>
      <c r="F228" s="1">
        <v>8</v>
      </c>
      <c r="G228" s="1">
        <v>-841</v>
      </c>
    </row>
    <row r="229" spans="1:7" ht="23.25">
      <c r="A229" s="1">
        <v>225</v>
      </c>
      <c r="B229" s="1" t="s">
        <v>2229</v>
      </c>
      <c r="C229" s="1" t="s">
        <v>901</v>
      </c>
      <c r="D229" s="1" t="s">
        <v>62</v>
      </c>
      <c r="E229" s="1">
        <v>2</v>
      </c>
      <c r="F229" s="1">
        <v>8</v>
      </c>
      <c r="G229" s="1">
        <v>-1076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C5" sqref="C5:D6"/>
    </sheetView>
  </sheetViews>
  <sheetFormatPr defaultRowHeight="15"/>
  <cols>
    <col min="2" max="2" width="60.5703125" customWidth="1"/>
    <col min="3" max="4" width="25.5703125" customWidth="1"/>
  </cols>
  <sheetData>
    <row r="1" spans="1:6" ht="34.5" customHeight="1">
      <c r="A1" s="84" t="s">
        <v>44</v>
      </c>
      <c r="B1" s="84"/>
      <c r="C1" s="84"/>
      <c r="D1" s="84"/>
      <c r="E1" s="2"/>
      <c r="F1" s="2"/>
    </row>
    <row r="2" spans="1:6" ht="34.5">
      <c r="A2" s="84" t="s">
        <v>45</v>
      </c>
      <c r="B2" s="84"/>
      <c r="C2" s="84"/>
      <c r="D2" s="84"/>
      <c r="E2" s="2"/>
      <c r="F2" s="2"/>
    </row>
    <row r="3" spans="1:6" ht="34.5">
      <c r="A3" s="85" t="s">
        <v>14</v>
      </c>
      <c r="B3" s="85"/>
      <c r="C3" s="85"/>
      <c r="D3" s="85"/>
    </row>
    <row r="4" spans="1:6" ht="26.25">
      <c r="A4" s="8" t="s">
        <v>0</v>
      </c>
      <c r="B4" s="8" t="s">
        <v>1</v>
      </c>
      <c r="C4" s="8" t="s">
        <v>2</v>
      </c>
      <c r="D4" s="8" t="s">
        <v>4</v>
      </c>
    </row>
    <row r="5" spans="1:6" s="40" customFormat="1" ht="23.25" customHeight="1">
      <c r="A5" s="41">
        <v>1</v>
      </c>
      <c r="B5" s="41" t="s">
        <v>3214</v>
      </c>
      <c r="C5" s="92" t="s">
        <v>464</v>
      </c>
      <c r="D5" s="92"/>
    </row>
    <row r="6" spans="1:6" s="40" customFormat="1" ht="23.25" customHeight="1">
      <c r="A6" s="41">
        <v>2</v>
      </c>
      <c r="B6" s="41" t="s">
        <v>3215</v>
      </c>
      <c r="C6" s="92"/>
      <c r="D6" s="92"/>
    </row>
    <row r="7" spans="1:6" s="40" customFormat="1" ht="23.25" customHeight="1">
      <c r="A7" s="35">
        <v>3</v>
      </c>
      <c r="B7" s="35" t="s">
        <v>3216</v>
      </c>
      <c r="C7" s="1" t="s">
        <v>3235</v>
      </c>
      <c r="D7" s="35">
        <v>898</v>
      </c>
    </row>
    <row r="8" spans="1:6" s="40" customFormat="1" ht="23.25" customHeight="1">
      <c r="A8" s="35">
        <v>4</v>
      </c>
      <c r="B8" s="35" t="s">
        <v>3217</v>
      </c>
      <c r="C8" s="1" t="s">
        <v>3235</v>
      </c>
      <c r="D8" s="35">
        <v>525</v>
      </c>
    </row>
    <row r="9" spans="1:6" s="40" customFormat="1" ht="23.25" customHeight="1">
      <c r="A9" s="35">
        <v>5</v>
      </c>
      <c r="B9" s="35" t="s">
        <v>3218</v>
      </c>
      <c r="C9" s="1" t="s">
        <v>3236</v>
      </c>
      <c r="D9" s="35">
        <v>641</v>
      </c>
    </row>
    <row r="10" spans="1:6" s="40" customFormat="1" ht="23.25" customHeight="1">
      <c r="A10" s="35">
        <v>6</v>
      </c>
      <c r="B10" s="35" t="s">
        <v>3219</v>
      </c>
      <c r="C10" s="1" t="s">
        <v>3237</v>
      </c>
      <c r="D10" s="35">
        <v>962</v>
      </c>
    </row>
    <row r="11" spans="1:6" s="40" customFormat="1" ht="23.25" customHeight="1">
      <c r="A11" s="35">
        <v>7</v>
      </c>
      <c r="B11" s="35" t="s">
        <v>3220</v>
      </c>
      <c r="C11" s="1" t="s">
        <v>3237</v>
      </c>
      <c r="D11" s="35">
        <v>846</v>
      </c>
    </row>
    <row r="12" spans="1:6" s="40" customFormat="1" ht="23.25" customHeight="1">
      <c r="A12" s="35">
        <v>8</v>
      </c>
      <c r="B12" s="35" t="s">
        <v>3221</v>
      </c>
      <c r="C12" s="1" t="s">
        <v>3237</v>
      </c>
      <c r="D12" s="35">
        <v>608</v>
      </c>
    </row>
    <row r="13" spans="1:6" s="40" customFormat="1" ht="23.25" customHeight="1">
      <c r="A13" s="35">
        <v>9</v>
      </c>
      <c r="B13" s="35" t="s">
        <v>3222</v>
      </c>
      <c r="C13" s="1" t="s">
        <v>3237</v>
      </c>
      <c r="D13" s="35">
        <v>245</v>
      </c>
    </row>
    <row r="14" spans="1:6" s="40" customFormat="1" ht="23.25" customHeight="1">
      <c r="A14" s="35">
        <v>10</v>
      </c>
      <c r="B14" s="35" t="s">
        <v>3223</v>
      </c>
      <c r="C14" s="1" t="s">
        <v>3238</v>
      </c>
      <c r="D14" s="35">
        <v>554</v>
      </c>
    </row>
    <row r="15" spans="1:6" s="40" customFormat="1" ht="23.25" customHeight="1">
      <c r="A15" s="35">
        <v>11</v>
      </c>
      <c r="B15" s="35" t="s">
        <v>3224</v>
      </c>
      <c r="C15" s="1" t="s">
        <v>3238</v>
      </c>
      <c r="D15" s="35" t="s">
        <v>3239</v>
      </c>
    </row>
    <row r="16" spans="1:6" s="40" customFormat="1" ht="23.25" customHeight="1">
      <c r="A16" s="35">
        <v>12</v>
      </c>
      <c r="B16" s="35" t="s">
        <v>3225</v>
      </c>
      <c r="C16" s="1" t="s">
        <v>3238</v>
      </c>
      <c r="D16" s="35" t="s">
        <v>3240</v>
      </c>
    </row>
    <row r="17" spans="1:4" s="40" customFormat="1" ht="23.25" customHeight="1">
      <c r="A17" s="35">
        <v>13</v>
      </c>
      <c r="B17" s="35" t="s">
        <v>3226</v>
      </c>
      <c r="C17" s="1" t="s">
        <v>3238</v>
      </c>
      <c r="D17" s="35" t="s">
        <v>3241</v>
      </c>
    </row>
    <row r="18" spans="1:4" s="40" customFormat="1" ht="23.25" customHeight="1">
      <c r="A18" s="35">
        <v>14</v>
      </c>
      <c r="B18" s="35" t="s">
        <v>3227</v>
      </c>
      <c r="C18" s="1" t="s">
        <v>3242</v>
      </c>
      <c r="D18" s="35">
        <v>4</v>
      </c>
    </row>
    <row r="19" spans="1:4" s="40" customFormat="1" ht="23.25" customHeight="1">
      <c r="A19" s="35">
        <v>15</v>
      </c>
      <c r="B19" s="35" t="s">
        <v>3228</v>
      </c>
      <c r="C19" s="1" t="s">
        <v>3242</v>
      </c>
      <c r="D19" s="35" t="s">
        <v>3243</v>
      </c>
    </row>
    <row r="20" spans="1:4" s="40" customFormat="1" ht="23.25" customHeight="1">
      <c r="A20" s="35">
        <v>16</v>
      </c>
      <c r="B20" s="35" t="s">
        <v>3229</v>
      </c>
      <c r="C20" s="1" t="s">
        <v>3242</v>
      </c>
      <c r="D20" s="35" t="s">
        <v>3244</v>
      </c>
    </row>
    <row r="21" spans="1:4" s="40" customFormat="1" ht="23.25" customHeight="1">
      <c r="A21" s="35">
        <v>17</v>
      </c>
      <c r="B21" s="35" t="s">
        <v>3230</v>
      </c>
      <c r="C21" s="1" t="s">
        <v>3242</v>
      </c>
      <c r="D21" s="35" t="s">
        <v>3245</v>
      </c>
    </row>
    <row r="22" spans="1:4" s="40" customFormat="1" ht="23.25" customHeight="1">
      <c r="A22" s="35">
        <v>18</v>
      </c>
      <c r="B22" s="35" t="s">
        <v>3231</v>
      </c>
      <c r="C22" s="1" t="s">
        <v>3242</v>
      </c>
      <c r="D22" s="35" t="s">
        <v>3246</v>
      </c>
    </row>
    <row r="23" spans="1:4" s="40" customFormat="1" ht="23.25" customHeight="1">
      <c r="A23" s="35">
        <v>19</v>
      </c>
      <c r="B23" s="35" t="s">
        <v>3232</v>
      </c>
      <c r="C23" s="1" t="s">
        <v>3247</v>
      </c>
      <c r="D23" s="35" t="s">
        <v>3248</v>
      </c>
    </row>
    <row r="24" spans="1:4" s="40" customFormat="1" ht="23.25" customHeight="1">
      <c r="A24" s="35">
        <v>20</v>
      </c>
      <c r="B24" s="35" t="s">
        <v>3233</v>
      </c>
      <c r="C24" s="1" t="s">
        <v>3247</v>
      </c>
      <c r="D24" s="35" t="s">
        <v>3249</v>
      </c>
    </row>
    <row r="25" spans="1:4" s="40" customFormat="1" ht="23.25" customHeight="1">
      <c r="A25" s="35">
        <v>21</v>
      </c>
      <c r="B25" s="35" t="s">
        <v>3234</v>
      </c>
      <c r="C25" s="1" t="s">
        <v>3250</v>
      </c>
      <c r="D25" s="35" t="s">
        <v>3251</v>
      </c>
    </row>
  </sheetData>
  <mergeCells count="4">
    <mergeCell ref="C5:D6"/>
    <mergeCell ref="A1:D1"/>
    <mergeCell ref="A2:D2"/>
    <mergeCell ref="A3:D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workbookViewId="0">
      <selection activeCell="C11" sqref="C11"/>
    </sheetView>
  </sheetViews>
  <sheetFormatPr defaultRowHeight="15"/>
  <cols>
    <col min="1" max="1" width="9" customWidth="1"/>
    <col min="2" max="2" width="28.28515625" bestFit="1" customWidth="1"/>
    <col min="3" max="3" width="36.42578125" bestFit="1" customWidth="1"/>
    <col min="4" max="4" width="16.7109375" bestFit="1" customWidth="1"/>
    <col min="7" max="7" width="13.42578125" customWidth="1"/>
  </cols>
  <sheetData>
    <row r="1" spans="1:7" ht="34.5">
      <c r="A1" s="84" t="s">
        <v>44</v>
      </c>
      <c r="B1" s="84"/>
      <c r="C1" s="84"/>
      <c r="D1" s="84"/>
      <c r="E1" s="84"/>
      <c r="F1" s="84"/>
      <c r="G1" s="84"/>
    </row>
    <row r="2" spans="1:7" ht="34.5">
      <c r="A2" s="84" t="s">
        <v>45</v>
      </c>
      <c r="B2" s="84"/>
      <c r="C2" s="84"/>
      <c r="D2" s="84"/>
      <c r="E2" s="84"/>
      <c r="F2" s="84"/>
      <c r="G2" s="84"/>
    </row>
    <row r="3" spans="1:7" ht="34.5">
      <c r="A3" s="85" t="s">
        <v>43</v>
      </c>
      <c r="B3" s="85"/>
      <c r="C3" s="85"/>
      <c r="D3" s="85"/>
      <c r="E3" s="85"/>
      <c r="F3" s="85"/>
      <c r="G3" s="85"/>
    </row>
    <row r="4" spans="1:7" ht="26.25">
      <c r="A4" s="8" t="s">
        <v>0</v>
      </c>
      <c r="B4" s="8" t="s">
        <v>1</v>
      </c>
      <c r="C4" s="8" t="s">
        <v>5</v>
      </c>
      <c r="D4" s="8" t="s">
        <v>6</v>
      </c>
      <c r="E4" s="8" t="s">
        <v>2</v>
      </c>
      <c r="F4" s="8" t="s">
        <v>3</v>
      </c>
      <c r="G4" s="8" t="s">
        <v>4</v>
      </c>
    </row>
    <row r="5" spans="1:7" ht="23.25">
      <c r="A5" s="37">
        <v>1</v>
      </c>
      <c r="B5" s="43" t="s">
        <v>738</v>
      </c>
      <c r="C5" s="43" t="s">
        <v>739</v>
      </c>
      <c r="D5" s="43" t="s">
        <v>369</v>
      </c>
      <c r="E5" s="86" t="s">
        <v>464</v>
      </c>
      <c r="F5" s="87"/>
      <c r="G5" s="88"/>
    </row>
    <row r="6" spans="1:7" ht="23.25">
      <c r="A6" s="37">
        <v>2</v>
      </c>
      <c r="B6" s="43" t="s">
        <v>745</v>
      </c>
      <c r="C6" s="43" t="s">
        <v>61</v>
      </c>
      <c r="D6" s="43" t="s">
        <v>62</v>
      </c>
      <c r="E6" s="89"/>
      <c r="F6" s="90"/>
      <c r="G6" s="91"/>
    </row>
    <row r="7" spans="1:7" s="52" customFormat="1" ht="23.25">
      <c r="A7" s="1">
        <v>3</v>
      </c>
      <c r="B7" s="42" t="s">
        <v>757</v>
      </c>
      <c r="C7" s="42" t="s">
        <v>141</v>
      </c>
      <c r="D7" s="42" t="s">
        <v>62</v>
      </c>
      <c r="E7" s="32">
        <v>5</v>
      </c>
      <c r="F7" s="32">
        <v>2</v>
      </c>
      <c r="G7" s="32">
        <v>151</v>
      </c>
    </row>
    <row r="8" spans="1:7" s="52" customFormat="1" ht="23.25">
      <c r="A8" s="1">
        <v>4</v>
      </c>
      <c r="B8" s="42" t="s">
        <v>742</v>
      </c>
      <c r="C8" s="42" t="s">
        <v>276</v>
      </c>
      <c r="D8" s="42" t="s">
        <v>62</v>
      </c>
      <c r="E8" s="1">
        <v>5</v>
      </c>
      <c r="F8" s="1">
        <v>2</v>
      </c>
      <c r="G8" s="1">
        <v>144</v>
      </c>
    </row>
    <row r="9" spans="1:7" ht="23.25">
      <c r="A9" s="1">
        <v>5</v>
      </c>
      <c r="B9" s="42" t="s">
        <v>740</v>
      </c>
      <c r="C9" s="42" t="s">
        <v>189</v>
      </c>
      <c r="D9" s="42" t="s">
        <v>190</v>
      </c>
      <c r="E9" s="1">
        <v>5</v>
      </c>
      <c r="F9" s="1">
        <v>2</v>
      </c>
      <c r="G9" s="1">
        <v>129</v>
      </c>
    </row>
    <row r="10" spans="1:7" ht="23.25">
      <c r="A10" s="1">
        <v>6</v>
      </c>
      <c r="B10" s="10" t="s">
        <v>746</v>
      </c>
      <c r="C10" s="10" t="s">
        <v>133</v>
      </c>
      <c r="D10" s="10" t="s">
        <v>66</v>
      </c>
      <c r="E10" s="1">
        <v>5</v>
      </c>
      <c r="F10" s="1">
        <v>2</v>
      </c>
      <c r="G10" s="1">
        <v>116</v>
      </c>
    </row>
    <row r="11" spans="1:7" ht="23.25">
      <c r="A11" s="1">
        <v>7</v>
      </c>
      <c r="B11" s="10" t="s">
        <v>747</v>
      </c>
      <c r="C11" s="10" t="s">
        <v>141</v>
      </c>
      <c r="D11" s="10" t="s">
        <v>62</v>
      </c>
      <c r="E11" s="1">
        <v>5</v>
      </c>
      <c r="F11" s="1">
        <v>2</v>
      </c>
      <c r="G11" s="1">
        <v>80</v>
      </c>
    </row>
    <row r="12" spans="1:7" ht="23.25">
      <c r="A12" s="1">
        <v>8</v>
      </c>
      <c r="B12" s="10" t="s">
        <v>744</v>
      </c>
      <c r="C12" s="10" t="s">
        <v>141</v>
      </c>
      <c r="D12" s="10" t="s">
        <v>62</v>
      </c>
      <c r="E12" s="1">
        <v>5</v>
      </c>
      <c r="F12" s="1">
        <v>2</v>
      </c>
      <c r="G12" s="1">
        <v>77</v>
      </c>
    </row>
    <row r="13" spans="1:7" ht="23.25">
      <c r="A13" s="1">
        <v>9</v>
      </c>
      <c r="B13" s="10" t="s">
        <v>751</v>
      </c>
      <c r="C13" s="10" t="s">
        <v>141</v>
      </c>
      <c r="D13" s="10" t="s">
        <v>62</v>
      </c>
      <c r="E13" s="1">
        <v>4.5</v>
      </c>
      <c r="F13" s="1">
        <v>2.5</v>
      </c>
      <c r="G13" s="1">
        <v>10</v>
      </c>
    </row>
    <row r="14" spans="1:7" ht="23.25">
      <c r="A14" s="1">
        <v>10</v>
      </c>
      <c r="B14" s="10" t="s">
        <v>752</v>
      </c>
      <c r="C14" s="10" t="s">
        <v>276</v>
      </c>
      <c r="D14" s="10" t="s">
        <v>62</v>
      </c>
      <c r="E14" s="1">
        <v>4.5</v>
      </c>
      <c r="F14" s="1">
        <v>2.5</v>
      </c>
      <c r="G14" s="1">
        <v>-6</v>
      </c>
    </row>
    <row r="15" spans="1:7" ht="23.25">
      <c r="A15" s="1">
        <v>11</v>
      </c>
      <c r="B15" s="42" t="s">
        <v>754</v>
      </c>
      <c r="C15" s="42" t="s">
        <v>189</v>
      </c>
      <c r="D15" s="42" t="s">
        <v>190</v>
      </c>
      <c r="E15" s="32">
        <v>4</v>
      </c>
      <c r="F15" s="32">
        <v>3</v>
      </c>
      <c r="G15" s="32">
        <v>129</v>
      </c>
    </row>
    <row r="16" spans="1:7" ht="23.25">
      <c r="A16" s="1">
        <v>12</v>
      </c>
      <c r="B16" s="10" t="s">
        <v>743</v>
      </c>
      <c r="C16" s="10" t="s">
        <v>141</v>
      </c>
      <c r="D16" s="10" t="s">
        <v>62</v>
      </c>
      <c r="E16" s="1">
        <v>4</v>
      </c>
      <c r="F16" s="1">
        <v>3</v>
      </c>
      <c r="G16" s="1">
        <v>92</v>
      </c>
    </row>
    <row r="17" spans="1:7" ht="23.25">
      <c r="A17" s="1">
        <v>13</v>
      </c>
      <c r="B17" s="10" t="s">
        <v>759</v>
      </c>
      <c r="C17" s="10" t="s">
        <v>69</v>
      </c>
      <c r="D17" s="10" t="s">
        <v>70</v>
      </c>
      <c r="E17" s="1">
        <v>4</v>
      </c>
      <c r="F17" s="1">
        <v>3</v>
      </c>
      <c r="G17" s="1">
        <v>45</v>
      </c>
    </row>
    <row r="18" spans="1:7" ht="23.25">
      <c r="A18" s="1">
        <v>14</v>
      </c>
      <c r="B18" s="10" t="s">
        <v>768</v>
      </c>
      <c r="C18" s="10" t="s">
        <v>81</v>
      </c>
      <c r="D18" s="10" t="s">
        <v>62</v>
      </c>
      <c r="E18" s="1">
        <v>4</v>
      </c>
      <c r="F18" s="1">
        <v>3</v>
      </c>
      <c r="G18" s="1">
        <v>36</v>
      </c>
    </row>
    <row r="19" spans="1:7" ht="23.25">
      <c r="A19" s="1">
        <v>15</v>
      </c>
      <c r="B19" s="10" t="s">
        <v>756</v>
      </c>
      <c r="C19" s="10" t="s">
        <v>141</v>
      </c>
      <c r="D19" s="10" t="s">
        <v>62</v>
      </c>
      <c r="E19" s="1">
        <v>4</v>
      </c>
      <c r="F19" s="1">
        <v>3</v>
      </c>
      <c r="G19" s="1">
        <v>6</v>
      </c>
    </row>
    <row r="20" spans="1:7" ht="23.25">
      <c r="A20" s="1">
        <v>16</v>
      </c>
      <c r="B20" s="10" t="s">
        <v>748</v>
      </c>
      <c r="C20" s="10" t="s">
        <v>141</v>
      </c>
      <c r="D20" s="10" t="s">
        <v>62</v>
      </c>
      <c r="E20" s="1">
        <v>4</v>
      </c>
      <c r="F20" s="1">
        <v>3</v>
      </c>
      <c r="G20" s="1">
        <v>-11</v>
      </c>
    </row>
    <row r="21" spans="1:7" ht="23.25">
      <c r="A21" s="1">
        <v>17</v>
      </c>
      <c r="B21" s="42" t="s">
        <v>749</v>
      </c>
      <c r="C21" s="42" t="s">
        <v>276</v>
      </c>
      <c r="D21" s="42" t="s">
        <v>62</v>
      </c>
      <c r="E21" s="1">
        <v>4</v>
      </c>
      <c r="F21" s="1">
        <v>3</v>
      </c>
      <c r="G21" s="1">
        <v>-31</v>
      </c>
    </row>
    <row r="22" spans="1:7" ht="23.25">
      <c r="A22" s="1">
        <v>18</v>
      </c>
      <c r="B22" s="10" t="s">
        <v>770</v>
      </c>
      <c r="C22" s="10" t="s">
        <v>141</v>
      </c>
      <c r="D22" s="10" t="s">
        <v>62</v>
      </c>
      <c r="E22" s="1">
        <v>4</v>
      </c>
      <c r="F22" s="1">
        <v>3</v>
      </c>
      <c r="G22" s="1">
        <v>-42</v>
      </c>
    </row>
    <row r="23" spans="1:7" ht="23.25">
      <c r="A23" s="1">
        <v>19</v>
      </c>
      <c r="B23" s="10" t="s">
        <v>762</v>
      </c>
      <c r="C23" s="10" t="s">
        <v>141</v>
      </c>
      <c r="D23" s="10" t="s">
        <v>62</v>
      </c>
      <c r="E23" s="1">
        <v>4</v>
      </c>
      <c r="F23" s="1">
        <v>3</v>
      </c>
      <c r="G23" s="1">
        <v>-57</v>
      </c>
    </row>
    <row r="24" spans="1:7" ht="23.25">
      <c r="A24" s="1">
        <v>20</v>
      </c>
      <c r="B24" s="10" t="s">
        <v>741</v>
      </c>
      <c r="C24" s="10" t="s">
        <v>276</v>
      </c>
      <c r="D24" s="10" t="s">
        <v>62</v>
      </c>
      <c r="E24" s="32">
        <v>4</v>
      </c>
      <c r="F24" s="32">
        <v>3</v>
      </c>
      <c r="G24" s="32">
        <v>-94</v>
      </c>
    </row>
    <row r="25" spans="1:7" ht="23.25">
      <c r="A25" s="1">
        <v>21</v>
      </c>
      <c r="B25" s="10" t="s">
        <v>765</v>
      </c>
      <c r="C25" s="10" t="s">
        <v>141</v>
      </c>
      <c r="D25" s="10" t="s">
        <v>62</v>
      </c>
      <c r="E25" s="32">
        <v>3.5</v>
      </c>
      <c r="F25" s="32">
        <v>3.5</v>
      </c>
      <c r="G25" s="32">
        <v>56</v>
      </c>
    </row>
    <row r="26" spans="1:7" ht="23.25">
      <c r="A26" s="1">
        <v>22</v>
      </c>
      <c r="B26" s="10" t="s">
        <v>753</v>
      </c>
      <c r="C26" s="10" t="s">
        <v>81</v>
      </c>
      <c r="D26" s="10" t="s">
        <v>62</v>
      </c>
      <c r="E26" s="1">
        <v>3</v>
      </c>
      <c r="F26" s="1">
        <v>4</v>
      </c>
      <c r="G26" s="1">
        <v>98</v>
      </c>
    </row>
    <row r="27" spans="1:7" ht="23.25">
      <c r="A27" s="1">
        <v>23</v>
      </c>
      <c r="B27" s="10" t="s">
        <v>755</v>
      </c>
      <c r="C27" s="10" t="s">
        <v>69</v>
      </c>
      <c r="D27" s="10" t="s">
        <v>70</v>
      </c>
      <c r="E27" s="1">
        <v>3</v>
      </c>
      <c r="F27" s="1">
        <v>4</v>
      </c>
      <c r="G27" s="1">
        <v>27</v>
      </c>
    </row>
    <row r="28" spans="1:7" ht="23.25">
      <c r="A28" s="1">
        <v>24</v>
      </c>
      <c r="B28" s="10" t="s">
        <v>760</v>
      </c>
      <c r="C28" s="10" t="s">
        <v>141</v>
      </c>
      <c r="D28" s="10" t="s">
        <v>62</v>
      </c>
      <c r="E28" s="1">
        <v>3</v>
      </c>
      <c r="F28" s="1">
        <v>4</v>
      </c>
      <c r="G28" s="1">
        <v>0</v>
      </c>
    </row>
    <row r="29" spans="1:7" ht="23.25">
      <c r="A29" s="1">
        <v>25</v>
      </c>
      <c r="B29" s="10" t="s">
        <v>761</v>
      </c>
      <c r="C29" s="10" t="s">
        <v>141</v>
      </c>
      <c r="D29" s="10" t="s">
        <v>62</v>
      </c>
      <c r="E29" s="1">
        <v>3</v>
      </c>
      <c r="F29" s="1">
        <v>4</v>
      </c>
      <c r="G29" s="1">
        <v>-44</v>
      </c>
    </row>
    <row r="30" spans="1:7" ht="23.25">
      <c r="A30" s="1">
        <v>26</v>
      </c>
      <c r="B30" s="10" t="s">
        <v>773</v>
      </c>
      <c r="C30" s="10" t="s">
        <v>774</v>
      </c>
      <c r="D30" s="10" t="s">
        <v>369</v>
      </c>
      <c r="E30" s="1">
        <v>3</v>
      </c>
      <c r="F30" s="1">
        <v>4</v>
      </c>
      <c r="G30" s="1">
        <v>-46</v>
      </c>
    </row>
    <row r="31" spans="1:7" ht="23.25">
      <c r="A31" s="1">
        <v>27</v>
      </c>
      <c r="B31" s="10" t="s">
        <v>750</v>
      </c>
      <c r="C31" s="10" t="s">
        <v>314</v>
      </c>
      <c r="D31" s="10" t="s">
        <v>62</v>
      </c>
      <c r="E31" s="1">
        <v>3</v>
      </c>
      <c r="F31" s="1">
        <v>4</v>
      </c>
      <c r="G31" s="1">
        <v>-51</v>
      </c>
    </row>
    <row r="32" spans="1:7" ht="23.25">
      <c r="A32" s="1">
        <v>28</v>
      </c>
      <c r="B32" s="10" t="s">
        <v>758</v>
      </c>
      <c r="C32" s="10" t="s">
        <v>230</v>
      </c>
      <c r="D32" s="10" t="s">
        <v>62</v>
      </c>
      <c r="E32" s="1">
        <v>3</v>
      </c>
      <c r="F32" s="1">
        <v>4</v>
      </c>
      <c r="G32" s="1">
        <v>-60</v>
      </c>
    </row>
    <row r="33" spans="1:7" ht="23.25">
      <c r="A33" s="1">
        <v>29</v>
      </c>
      <c r="B33" s="10" t="s">
        <v>769</v>
      </c>
      <c r="C33" s="10" t="s">
        <v>276</v>
      </c>
      <c r="D33" s="10" t="s">
        <v>62</v>
      </c>
      <c r="E33" s="1">
        <v>3</v>
      </c>
      <c r="F33" s="1">
        <v>4</v>
      </c>
      <c r="G33" s="1">
        <v>-63</v>
      </c>
    </row>
    <row r="34" spans="1:7" ht="23.25">
      <c r="A34" s="1">
        <v>30</v>
      </c>
      <c r="B34" s="10" t="s">
        <v>764</v>
      </c>
      <c r="C34" s="10" t="s">
        <v>276</v>
      </c>
      <c r="D34" s="10" t="s">
        <v>62</v>
      </c>
      <c r="E34" s="1">
        <v>2.5</v>
      </c>
      <c r="F34" s="1">
        <v>4.5</v>
      </c>
      <c r="G34" s="1">
        <v>-28</v>
      </c>
    </row>
    <row r="35" spans="1:7" ht="23.25">
      <c r="A35" s="1">
        <v>31</v>
      </c>
      <c r="B35" s="10" t="s">
        <v>775</v>
      </c>
      <c r="C35" s="10" t="s">
        <v>141</v>
      </c>
      <c r="D35" s="10" t="s">
        <v>62</v>
      </c>
      <c r="E35" s="1">
        <v>2.5</v>
      </c>
      <c r="F35" s="1">
        <v>4.5</v>
      </c>
      <c r="G35" s="1">
        <v>-37</v>
      </c>
    </row>
    <row r="36" spans="1:7" ht="23.25">
      <c r="A36" s="1">
        <v>32</v>
      </c>
      <c r="B36" s="10" t="s">
        <v>776</v>
      </c>
      <c r="C36" s="10"/>
      <c r="D36" s="10"/>
      <c r="E36" s="1">
        <v>2.5</v>
      </c>
      <c r="F36" s="1">
        <v>4.5</v>
      </c>
      <c r="G36" s="1">
        <v>-86</v>
      </c>
    </row>
    <row r="37" spans="1:7" ht="23.25">
      <c r="A37" s="1">
        <v>33</v>
      </c>
      <c r="B37" s="10" t="s">
        <v>767</v>
      </c>
      <c r="C37" s="10" t="s">
        <v>141</v>
      </c>
      <c r="D37" s="10" t="s">
        <v>62</v>
      </c>
      <c r="E37" s="1">
        <v>2</v>
      </c>
      <c r="F37" s="1">
        <v>5</v>
      </c>
      <c r="G37" s="1">
        <v>-60</v>
      </c>
    </row>
    <row r="38" spans="1:7" ht="23.25">
      <c r="A38" s="1">
        <v>34</v>
      </c>
      <c r="B38" s="10" t="s">
        <v>771</v>
      </c>
      <c r="C38" s="10" t="s">
        <v>241</v>
      </c>
      <c r="D38" s="10" t="s">
        <v>62</v>
      </c>
      <c r="E38" s="1">
        <v>2</v>
      </c>
      <c r="F38" s="1">
        <v>5</v>
      </c>
      <c r="G38" s="1">
        <v>-80</v>
      </c>
    </row>
    <row r="39" spans="1:7" ht="23.25">
      <c r="A39" s="1">
        <v>35</v>
      </c>
      <c r="B39" s="10" t="s">
        <v>772</v>
      </c>
      <c r="C39" s="10" t="s">
        <v>141</v>
      </c>
      <c r="D39" s="10" t="s">
        <v>62</v>
      </c>
      <c r="E39" s="1">
        <v>2</v>
      </c>
      <c r="F39" s="1">
        <v>5</v>
      </c>
      <c r="G39" s="1">
        <v>-120</v>
      </c>
    </row>
    <row r="40" spans="1:7" ht="23.25">
      <c r="A40" s="1">
        <v>36</v>
      </c>
      <c r="B40" s="42" t="s">
        <v>763</v>
      </c>
      <c r="C40" s="42" t="s">
        <v>342</v>
      </c>
      <c r="D40" s="42" t="s">
        <v>62</v>
      </c>
      <c r="E40" s="1">
        <v>2</v>
      </c>
      <c r="F40" s="1">
        <v>5</v>
      </c>
      <c r="G40" s="1">
        <v>-232</v>
      </c>
    </row>
    <row r="41" spans="1:7" ht="23.25">
      <c r="A41" s="1">
        <v>37</v>
      </c>
      <c r="B41" s="10" t="s">
        <v>766</v>
      </c>
      <c r="C41" s="10" t="s">
        <v>276</v>
      </c>
      <c r="D41" s="10" t="s">
        <v>62</v>
      </c>
      <c r="E41" s="1">
        <v>1.5</v>
      </c>
      <c r="F41" s="1">
        <v>5.5</v>
      </c>
      <c r="G41" s="1">
        <v>-114</v>
      </c>
    </row>
  </sheetData>
  <sortState ref="B5:G39">
    <sortCondition descending="1" ref="E5:E39"/>
    <sortCondition descending="1" ref="G5:G39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F5" sqref="F5:H6"/>
    </sheetView>
  </sheetViews>
  <sheetFormatPr defaultRowHeight="15"/>
  <cols>
    <col min="1" max="1" width="6.140625" style="4" bestFit="1" customWidth="1"/>
    <col min="2" max="2" width="25.140625" bestFit="1" customWidth="1"/>
    <col min="3" max="3" width="22.85546875" bestFit="1" customWidth="1"/>
    <col min="4" max="4" width="30.7109375" bestFit="1" customWidth="1"/>
    <col min="5" max="5" width="14.5703125" bestFit="1" customWidth="1"/>
    <col min="6" max="6" width="4.5703125" bestFit="1" customWidth="1"/>
    <col min="7" max="7" width="3.42578125" bestFit="1" customWidth="1"/>
    <col min="8" max="8" width="11.5703125" bestFit="1" customWidth="1"/>
  </cols>
  <sheetData>
    <row r="1" spans="1:8" s="6" customFormat="1" ht="34.5">
      <c r="A1" s="84" t="s">
        <v>44</v>
      </c>
      <c r="B1" s="84"/>
      <c r="C1" s="84"/>
      <c r="D1" s="84"/>
      <c r="E1" s="84"/>
      <c r="F1" s="84"/>
      <c r="G1" s="84"/>
      <c r="H1" s="84"/>
    </row>
    <row r="2" spans="1:8" s="6" customFormat="1" ht="34.5">
      <c r="A2" s="84" t="s">
        <v>45</v>
      </c>
      <c r="B2" s="84"/>
      <c r="C2" s="84"/>
      <c r="D2" s="84"/>
      <c r="E2" s="84"/>
      <c r="F2" s="84"/>
      <c r="G2" s="84"/>
      <c r="H2" s="84"/>
    </row>
    <row r="3" spans="1:8" s="6" customFormat="1" ht="34.5">
      <c r="A3" s="85" t="s">
        <v>26</v>
      </c>
      <c r="B3" s="85"/>
      <c r="C3" s="85"/>
      <c r="D3" s="85"/>
      <c r="E3" s="85"/>
      <c r="F3" s="85"/>
      <c r="G3" s="85"/>
      <c r="H3" s="85"/>
    </row>
    <row r="4" spans="1:8" ht="23.25">
      <c r="A4" s="34" t="s">
        <v>0</v>
      </c>
      <c r="B4" s="34" t="s">
        <v>1</v>
      </c>
      <c r="C4" s="34" t="s">
        <v>1</v>
      </c>
      <c r="D4" s="34" t="s">
        <v>5</v>
      </c>
      <c r="E4" s="34" t="s">
        <v>6</v>
      </c>
      <c r="F4" s="34" t="s">
        <v>2</v>
      </c>
      <c r="G4" s="34" t="s">
        <v>3</v>
      </c>
      <c r="H4" s="34" t="s">
        <v>4</v>
      </c>
    </row>
    <row r="5" spans="1:8" ht="26.25" customHeight="1">
      <c r="A5" s="37">
        <v>1</v>
      </c>
      <c r="B5" s="37" t="s">
        <v>3086</v>
      </c>
      <c r="C5" s="37" t="s">
        <v>3087</v>
      </c>
      <c r="D5" s="37" t="s">
        <v>3208</v>
      </c>
      <c r="E5" s="37" t="s">
        <v>646</v>
      </c>
      <c r="F5" s="86" t="s">
        <v>464</v>
      </c>
      <c r="G5" s="87"/>
      <c r="H5" s="88"/>
    </row>
    <row r="6" spans="1:8" ht="26.25" customHeight="1">
      <c r="A6" s="37">
        <v>2</v>
      </c>
      <c r="B6" s="37" t="s">
        <v>3088</v>
      </c>
      <c r="C6" s="37"/>
      <c r="D6" s="37" t="s">
        <v>774</v>
      </c>
      <c r="E6" s="37" t="s">
        <v>369</v>
      </c>
      <c r="F6" s="89"/>
      <c r="G6" s="90"/>
      <c r="H6" s="91"/>
    </row>
    <row r="7" spans="1:8" ht="26.25" customHeight="1">
      <c r="A7" s="1">
        <v>3</v>
      </c>
      <c r="B7" s="1" t="s">
        <v>3089</v>
      </c>
      <c r="C7" s="1" t="s">
        <v>3090</v>
      </c>
      <c r="D7" s="1" t="s">
        <v>774</v>
      </c>
      <c r="E7" s="1" t="s">
        <v>369</v>
      </c>
      <c r="F7" s="1">
        <v>7</v>
      </c>
      <c r="G7" s="1">
        <v>2</v>
      </c>
      <c r="H7" s="1">
        <v>783</v>
      </c>
    </row>
    <row r="8" spans="1:8" ht="26.25" customHeight="1">
      <c r="A8" s="1">
        <v>4</v>
      </c>
      <c r="B8" s="1" t="s">
        <v>3091</v>
      </c>
      <c r="C8" s="1" t="s">
        <v>3092</v>
      </c>
      <c r="D8" s="1" t="s">
        <v>185</v>
      </c>
      <c r="E8" s="1" t="s">
        <v>186</v>
      </c>
      <c r="F8" s="1">
        <v>7</v>
      </c>
      <c r="G8" s="1">
        <v>2</v>
      </c>
      <c r="H8" s="1">
        <v>742</v>
      </c>
    </row>
    <row r="9" spans="1:8" ht="26.25" customHeight="1">
      <c r="A9" s="1">
        <v>5</v>
      </c>
      <c r="B9" s="1" t="s">
        <v>3093</v>
      </c>
      <c r="C9" s="1" t="s">
        <v>3094</v>
      </c>
      <c r="D9" s="1" t="s">
        <v>185</v>
      </c>
      <c r="E9" s="1" t="s">
        <v>186</v>
      </c>
      <c r="F9" s="1">
        <v>7</v>
      </c>
      <c r="G9" s="1">
        <v>2</v>
      </c>
      <c r="H9" s="1">
        <v>695</v>
      </c>
    </row>
    <row r="10" spans="1:8" ht="26.25" customHeight="1">
      <c r="A10" s="1">
        <v>6</v>
      </c>
      <c r="B10" s="1" t="s">
        <v>3095</v>
      </c>
      <c r="C10" s="1"/>
      <c r="D10" s="1" t="s">
        <v>185</v>
      </c>
      <c r="E10" s="1" t="s">
        <v>186</v>
      </c>
      <c r="F10" s="1">
        <v>7</v>
      </c>
      <c r="G10" s="1">
        <v>2</v>
      </c>
      <c r="H10" s="1">
        <v>669</v>
      </c>
    </row>
    <row r="11" spans="1:8" ht="26.25" customHeight="1">
      <c r="A11" s="1">
        <v>7</v>
      </c>
      <c r="B11" s="1" t="s">
        <v>3096</v>
      </c>
      <c r="C11" s="1" t="s">
        <v>3097</v>
      </c>
      <c r="D11" s="1" t="s">
        <v>189</v>
      </c>
      <c r="E11" s="1" t="s">
        <v>190</v>
      </c>
      <c r="F11" s="1">
        <v>7</v>
      </c>
      <c r="G11" s="1">
        <v>2</v>
      </c>
      <c r="H11" s="1">
        <v>470</v>
      </c>
    </row>
    <row r="12" spans="1:8" ht="26.25" customHeight="1">
      <c r="A12" s="1">
        <v>8</v>
      </c>
      <c r="B12" s="1" t="s">
        <v>3098</v>
      </c>
      <c r="C12" s="1" t="s">
        <v>3099</v>
      </c>
      <c r="D12" s="1" t="s">
        <v>276</v>
      </c>
      <c r="E12" s="1" t="s">
        <v>62</v>
      </c>
      <c r="F12" s="1">
        <v>7</v>
      </c>
      <c r="G12" s="1">
        <v>2</v>
      </c>
      <c r="H12" s="1">
        <v>330</v>
      </c>
    </row>
    <row r="13" spans="1:8" ht="26.25" customHeight="1">
      <c r="A13" s="1">
        <v>9</v>
      </c>
      <c r="B13" s="1" t="s">
        <v>3100</v>
      </c>
      <c r="C13" s="1" t="s">
        <v>3101</v>
      </c>
      <c r="D13" s="1" t="s">
        <v>69</v>
      </c>
      <c r="E13" s="1" t="s">
        <v>70</v>
      </c>
      <c r="F13" s="1">
        <v>6</v>
      </c>
      <c r="G13" s="1">
        <v>3</v>
      </c>
      <c r="H13" s="1">
        <v>626</v>
      </c>
    </row>
    <row r="14" spans="1:8" ht="26.25" customHeight="1">
      <c r="A14" s="1">
        <v>10</v>
      </c>
      <c r="B14" s="1" t="s">
        <v>3102</v>
      </c>
      <c r="C14" s="1" t="s">
        <v>3103</v>
      </c>
      <c r="D14" s="1" t="s">
        <v>276</v>
      </c>
      <c r="E14" s="1" t="s">
        <v>62</v>
      </c>
      <c r="F14" s="1">
        <v>6</v>
      </c>
      <c r="G14" s="1">
        <v>3</v>
      </c>
      <c r="H14" s="1">
        <v>458</v>
      </c>
    </row>
    <row r="15" spans="1:8" ht="26.25" customHeight="1">
      <c r="A15" s="1">
        <v>11</v>
      </c>
      <c r="B15" s="1" t="s">
        <v>3104</v>
      </c>
      <c r="C15" s="1" t="s">
        <v>3105</v>
      </c>
      <c r="D15" s="1" t="s">
        <v>3209</v>
      </c>
      <c r="E15" s="1" t="s">
        <v>85</v>
      </c>
      <c r="F15" s="1">
        <v>6</v>
      </c>
      <c r="G15" s="1">
        <v>3</v>
      </c>
      <c r="H15" s="1">
        <v>435</v>
      </c>
    </row>
    <row r="16" spans="1:8" ht="26.25" customHeight="1">
      <c r="A16" s="1">
        <v>12</v>
      </c>
      <c r="B16" s="1" t="s">
        <v>3106</v>
      </c>
      <c r="C16" s="1" t="s">
        <v>3107</v>
      </c>
      <c r="D16" s="1" t="s">
        <v>90</v>
      </c>
      <c r="E16" s="1" t="s">
        <v>91</v>
      </c>
      <c r="F16" s="1">
        <v>6</v>
      </c>
      <c r="G16" s="1">
        <v>3</v>
      </c>
      <c r="H16" s="1">
        <v>384</v>
      </c>
    </row>
    <row r="17" spans="1:8" ht="26.25" customHeight="1">
      <c r="A17" s="1">
        <v>13</v>
      </c>
      <c r="B17" s="1" t="s">
        <v>3108</v>
      </c>
      <c r="C17" s="1" t="s">
        <v>3109</v>
      </c>
      <c r="D17" s="1" t="s">
        <v>69</v>
      </c>
      <c r="E17" s="1" t="s">
        <v>70</v>
      </c>
      <c r="F17" s="1">
        <v>6</v>
      </c>
      <c r="G17" s="1">
        <v>3</v>
      </c>
      <c r="H17" s="1">
        <v>361</v>
      </c>
    </row>
    <row r="18" spans="1:8" ht="26.25" customHeight="1">
      <c r="A18" s="1">
        <v>14</v>
      </c>
      <c r="B18" s="1" t="s">
        <v>3110</v>
      </c>
      <c r="C18" s="1" t="s">
        <v>3111</v>
      </c>
      <c r="D18" s="1" t="s">
        <v>141</v>
      </c>
      <c r="E18" s="1" t="s">
        <v>62</v>
      </c>
      <c r="F18" s="1">
        <v>6</v>
      </c>
      <c r="G18" s="1">
        <v>3</v>
      </c>
      <c r="H18" s="1">
        <v>303</v>
      </c>
    </row>
    <row r="19" spans="1:8" ht="26.25" customHeight="1">
      <c r="A19" s="1">
        <v>15</v>
      </c>
      <c r="B19" s="1" t="s">
        <v>3112</v>
      </c>
      <c r="C19" s="1"/>
      <c r="D19" s="1" t="s">
        <v>774</v>
      </c>
      <c r="E19" s="1" t="s">
        <v>369</v>
      </c>
      <c r="F19" s="1">
        <v>6</v>
      </c>
      <c r="G19" s="1">
        <v>3</v>
      </c>
      <c r="H19" s="1">
        <v>302</v>
      </c>
    </row>
    <row r="20" spans="1:8" ht="26.25" customHeight="1">
      <c r="A20" s="1">
        <v>16</v>
      </c>
      <c r="B20" s="1" t="s">
        <v>3113</v>
      </c>
      <c r="C20" s="1" t="s">
        <v>3114</v>
      </c>
      <c r="D20" s="1" t="s">
        <v>81</v>
      </c>
      <c r="E20" s="1" t="s">
        <v>62</v>
      </c>
      <c r="F20" s="1">
        <v>6</v>
      </c>
      <c r="G20" s="1">
        <v>3</v>
      </c>
      <c r="H20" s="1">
        <v>233</v>
      </c>
    </row>
    <row r="21" spans="1:8" ht="26.25" customHeight="1">
      <c r="A21" s="1">
        <v>17</v>
      </c>
      <c r="B21" s="1" t="s">
        <v>3115</v>
      </c>
      <c r="C21" s="1" t="s">
        <v>3116</v>
      </c>
      <c r="D21" s="1" t="s">
        <v>3210</v>
      </c>
      <c r="E21" s="1" t="s">
        <v>62</v>
      </c>
      <c r="F21" s="1">
        <v>6</v>
      </c>
      <c r="G21" s="1">
        <v>3</v>
      </c>
      <c r="H21" s="1">
        <v>91</v>
      </c>
    </row>
    <row r="22" spans="1:8" ht="26.25" customHeight="1">
      <c r="A22" s="1">
        <v>18</v>
      </c>
      <c r="B22" s="1" t="s">
        <v>3117</v>
      </c>
      <c r="C22" s="1" t="s">
        <v>3118</v>
      </c>
      <c r="D22" s="1" t="s">
        <v>126</v>
      </c>
      <c r="E22" s="1" t="s">
        <v>62</v>
      </c>
      <c r="F22" s="1">
        <v>6</v>
      </c>
      <c r="G22" s="1">
        <v>3</v>
      </c>
      <c r="H22" s="1">
        <v>32</v>
      </c>
    </row>
    <row r="23" spans="1:8" ht="26.25" customHeight="1">
      <c r="A23" s="1">
        <v>19</v>
      </c>
      <c r="B23" s="1" t="s">
        <v>3119</v>
      </c>
      <c r="C23" s="1" t="s">
        <v>3120</v>
      </c>
      <c r="D23" s="1" t="s">
        <v>230</v>
      </c>
      <c r="E23" s="1" t="s">
        <v>62</v>
      </c>
      <c r="F23" s="1">
        <v>6</v>
      </c>
      <c r="G23" s="1">
        <v>3</v>
      </c>
      <c r="H23" s="1">
        <v>-35</v>
      </c>
    </row>
    <row r="24" spans="1:8" ht="26.25" customHeight="1">
      <c r="A24" s="1">
        <v>20</v>
      </c>
      <c r="B24" s="1" t="s">
        <v>3121</v>
      </c>
      <c r="C24" s="1"/>
      <c r="D24" s="1" t="s">
        <v>52</v>
      </c>
      <c r="E24" s="1" t="s">
        <v>53</v>
      </c>
      <c r="F24" s="1">
        <v>5</v>
      </c>
      <c r="G24" s="1">
        <v>4</v>
      </c>
      <c r="H24" s="1">
        <v>401</v>
      </c>
    </row>
    <row r="25" spans="1:8" ht="26.25" customHeight="1">
      <c r="A25" s="1">
        <v>21</v>
      </c>
      <c r="B25" s="1" t="s">
        <v>3122</v>
      </c>
      <c r="C25" s="1" t="s">
        <v>3123</v>
      </c>
      <c r="D25" s="1" t="s">
        <v>276</v>
      </c>
      <c r="E25" s="1" t="s">
        <v>62</v>
      </c>
      <c r="F25" s="1">
        <v>5</v>
      </c>
      <c r="G25" s="1">
        <v>4</v>
      </c>
      <c r="H25" s="1">
        <v>291</v>
      </c>
    </row>
    <row r="26" spans="1:8" ht="26.25" customHeight="1">
      <c r="A26" s="1">
        <v>22</v>
      </c>
      <c r="B26" s="1" t="s">
        <v>3124</v>
      </c>
      <c r="C26" s="1" t="s">
        <v>3125</v>
      </c>
      <c r="D26" s="1" t="s">
        <v>3211</v>
      </c>
      <c r="E26" s="1" t="s">
        <v>819</v>
      </c>
      <c r="F26" s="1">
        <v>5</v>
      </c>
      <c r="G26" s="1">
        <v>4</v>
      </c>
      <c r="H26" s="1">
        <v>265</v>
      </c>
    </row>
    <row r="27" spans="1:8" ht="26.25" customHeight="1">
      <c r="A27" s="1">
        <v>23</v>
      </c>
      <c r="B27" s="1" t="s">
        <v>3126</v>
      </c>
      <c r="C27" s="1" t="s">
        <v>3127</v>
      </c>
      <c r="D27" s="1" t="s">
        <v>219</v>
      </c>
      <c r="E27" s="1" t="s">
        <v>190</v>
      </c>
      <c r="F27" s="1">
        <v>5</v>
      </c>
      <c r="G27" s="1">
        <v>4</v>
      </c>
      <c r="H27" s="1">
        <v>158</v>
      </c>
    </row>
    <row r="28" spans="1:8" ht="26.25" customHeight="1">
      <c r="A28" s="1">
        <v>24</v>
      </c>
      <c r="B28" s="1" t="s">
        <v>3128</v>
      </c>
      <c r="C28" s="1" t="s">
        <v>3129</v>
      </c>
      <c r="D28" s="1" t="s">
        <v>65</v>
      </c>
      <c r="E28" s="1" t="s">
        <v>66</v>
      </c>
      <c r="F28" s="1">
        <v>5</v>
      </c>
      <c r="G28" s="1">
        <v>4</v>
      </c>
      <c r="H28" s="1">
        <v>155</v>
      </c>
    </row>
    <row r="29" spans="1:8" ht="26.25" customHeight="1">
      <c r="A29" s="1">
        <v>25</v>
      </c>
      <c r="B29" s="1" t="s">
        <v>3130</v>
      </c>
      <c r="C29" s="1" t="s">
        <v>3131</v>
      </c>
      <c r="D29" s="1" t="s">
        <v>276</v>
      </c>
      <c r="E29" s="1" t="s">
        <v>62</v>
      </c>
      <c r="F29" s="1">
        <v>5</v>
      </c>
      <c r="G29" s="1">
        <v>4</v>
      </c>
      <c r="H29" s="1">
        <v>151</v>
      </c>
    </row>
    <row r="30" spans="1:8" ht="26.25" customHeight="1">
      <c r="A30" s="1">
        <v>26</v>
      </c>
      <c r="B30" s="1" t="s">
        <v>3132</v>
      </c>
      <c r="C30" s="1" t="s">
        <v>3133</v>
      </c>
      <c r="D30" s="1" t="s">
        <v>141</v>
      </c>
      <c r="E30" s="1" t="s">
        <v>62</v>
      </c>
      <c r="F30" s="1">
        <v>5</v>
      </c>
      <c r="G30" s="1">
        <v>4</v>
      </c>
      <c r="H30" s="1">
        <v>21</v>
      </c>
    </row>
    <row r="31" spans="1:8" ht="26.25" customHeight="1">
      <c r="A31" s="1">
        <v>27</v>
      </c>
      <c r="B31" s="1" t="s">
        <v>3134</v>
      </c>
      <c r="C31" s="1" t="s">
        <v>3135</v>
      </c>
      <c r="D31" s="1" t="s">
        <v>75</v>
      </c>
      <c r="E31" s="1" t="s">
        <v>76</v>
      </c>
      <c r="F31" s="1">
        <v>5</v>
      </c>
      <c r="G31" s="1">
        <v>4</v>
      </c>
      <c r="H31" s="1">
        <v>21</v>
      </c>
    </row>
    <row r="32" spans="1:8" ht="26.25" customHeight="1">
      <c r="A32" s="1">
        <v>28</v>
      </c>
      <c r="B32" s="1" t="s">
        <v>3136</v>
      </c>
      <c r="C32" s="1" t="s">
        <v>3137</v>
      </c>
      <c r="D32" s="1" t="s">
        <v>276</v>
      </c>
      <c r="E32" s="1" t="s">
        <v>62</v>
      </c>
      <c r="F32" s="1">
        <v>5</v>
      </c>
      <c r="G32" s="1">
        <v>4</v>
      </c>
      <c r="H32" s="1">
        <v>-21</v>
      </c>
    </row>
    <row r="33" spans="1:8" ht="26.25" customHeight="1">
      <c r="A33" s="1">
        <v>29</v>
      </c>
      <c r="B33" s="1" t="s">
        <v>3138</v>
      </c>
      <c r="C33" s="1" t="s">
        <v>3139</v>
      </c>
      <c r="D33" s="1" t="s">
        <v>126</v>
      </c>
      <c r="E33" s="1" t="s">
        <v>62</v>
      </c>
      <c r="F33" s="1">
        <v>5</v>
      </c>
      <c r="G33" s="1">
        <v>4</v>
      </c>
      <c r="H33" s="1">
        <v>-40</v>
      </c>
    </row>
    <row r="34" spans="1:8" ht="26.25" customHeight="1">
      <c r="A34" s="1">
        <v>30</v>
      </c>
      <c r="B34" s="1" t="s">
        <v>3140</v>
      </c>
      <c r="C34" s="1" t="s">
        <v>3141</v>
      </c>
      <c r="D34" s="1" t="s">
        <v>65</v>
      </c>
      <c r="E34" s="1" t="s">
        <v>66</v>
      </c>
      <c r="F34" s="1">
        <v>5</v>
      </c>
      <c r="G34" s="1">
        <v>4</v>
      </c>
      <c r="H34" s="1">
        <v>-43</v>
      </c>
    </row>
    <row r="35" spans="1:8" ht="26.25" customHeight="1">
      <c r="A35" s="1">
        <v>31</v>
      </c>
      <c r="B35" s="1" t="s">
        <v>3142</v>
      </c>
      <c r="C35" s="1"/>
      <c r="D35" s="1" t="s">
        <v>1182</v>
      </c>
      <c r="E35" s="1" t="s">
        <v>525</v>
      </c>
      <c r="F35" s="1">
        <v>5</v>
      </c>
      <c r="G35" s="1">
        <v>4</v>
      </c>
      <c r="H35" s="1">
        <v>-61</v>
      </c>
    </row>
    <row r="36" spans="1:8" ht="26.25" customHeight="1">
      <c r="A36" s="1">
        <v>32</v>
      </c>
      <c r="B36" s="1" t="s">
        <v>3143</v>
      </c>
      <c r="C36" s="1"/>
      <c r="D36" s="1" t="s">
        <v>219</v>
      </c>
      <c r="E36" s="1" t="s">
        <v>190</v>
      </c>
      <c r="F36" s="1">
        <v>5</v>
      </c>
      <c r="G36" s="1">
        <v>4</v>
      </c>
      <c r="H36" s="1">
        <v>-68</v>
      </c>
    </row>
    <row r="37" spans="1:8" ht="26.25" customHeight="1">
      <c r="A37" s="1">
        <v>33</v>
      </c>
      <c r="B37" s="1" t="s">
        <v>3144</v>
      </c>
      <c r="C37" s="1" t="s">
        <v>3145</v>
      </c>
      <c r="D37" s="1" t="s">
        <v>3210</v>
      </c>
      <c r="E37" s="1" t="s">
        <v>62</v>
      </c>
      <c r="F37" s="1">
        <v>5</v>
      </c>
      <c r="G37" s="1">
        <v>4</v>
      </c>
      <c r="H37" s="1">
        <v>-103</v>
      </c>
    </row>
    <row r="38" spans="1:8" ht="26.25" customHeight="1">
      <c r="A38" s="1">
        <v>34</v>
      </c>
      <c r="B38" s="1" t="s">
        <v>3146</v>
      </c>
      <c r="C38" s="1" t="s">
        <v>3147</v>
      </c>
      <c r="D38" s="1" t="s">
        <v>75</v>
      </c>
      <c r="E38" s="1" t="s">
        <v>76</v>
      </c>
      <c r="F38" s="1">
        <v>4</v>
      </c>
      <c r="G38" s="1">
        <v>5</v>
      </c>
      <c r="H38" s="1">
        <v>357</v>
      </c>
    </row>
    <row r="39" spans="1:8" ht="26.25" customHeight="1">
      <c r="A39" s="1">
        <v>35</v>
      </c>
      <c r="B39" s="1" t="s">
        <v>3148</v>
      </c>
      <c r="C39" s="1" t="s">
        <v>3149</v>
      </c>
      <c r="D39" s="1" t="s">
        <v>276</v>
      </c>
      <c r="E39" s="1" t="s">
        <v>62</v>
      </c>
      <c r="F39" s="1">
        <v>4</v>
      </c>
      <c r="G39" s="1">
        <v>5</v>
      </c>
      <c r="H39" s="1">
        <v>78</v>
      </c>
    </row>
    <row r="40" spans="1:8" ht="26.25" customHeight="1">
      <c r="A40" s="1">
        <v>36</v>
      </c>
      <c r="B40" s="1" t="s">
        <v>3150</v>
      </c>
      <c r="C40" s="1" t="s">
        <v>3151</v>
      </c>
      <c r="D40" s="1" t="s">
        <v>65</v>
      </c>
      <c r="E40" s="1" t="s">
        <v>66</v>
      </c>
      <c r="F40" s="1">
        <v>4</v>
      </c>
      <c r="G40" s="1">
        <v>5</v>
      </c>
      <c r="H40" s="1">
        <v>-56</v>
      </c>
    </row>
    <row r="41" spans="1:8" ht="26.25" customHeight="1">
      <c r="A41" s="1">
        <v>37</v>
      </c>
      <c r="B41" s="1" t="s">
        <v>3152</v>
      </c>
      <c r="C41" s="1"/>
      <c r="D41" s="1" t="s">
        <v>141</v>
      </c>
      <c r="E41" s="1" t="s">
        <v>62</v>
      </c>
      <c r="F41" s="1">
        <v>4</v>
      </c>
      <c r="G41" s="1">
        <v>5</v>
      </c>
      <c r="H41" s="1">
        <v>-70</v>
      </c>
    </row>
    <row r="42" spans="1:8" ht="26.25" customHeight="1">
      <c r="A42" s="1">
        <v>38</v>
      </c>
      <c r="B42" s="1" t="s">
        <v>3153</v>
      </c>
      <c r="C42" s="1" t="s">
        <v>3154</v>
      </c>
      <c r="D42" s="1" t="s">
        <v>342</v>
      </c>
      <c r="E42" s="1" t="s">
        <v>62</v>
      </c>
      <c r="F42" s="1">
        <v>4</v>
      </c>
      <c r="G42" s="1">
        <v>5</v>
      </c>
      <c r="H42" s="1">
        <v>-90</v>
      </c>
    </row>
    <row r="43" spans="1:8" ht="26.25" customHeight="1">
      <c r="A43" s="1">
        <v>39</v>
      </c>
      <c r="B43" s="1" t="s">
        <v>3155</v>
      </c>
      <c r="C43" s="1" t="s">
        <v>3156</v>
      </c>
      <c r="D43" s="1" t="s">
        <v>276</v>
      </c>
      <c r="E43" s="1" t="s">
        <v>62</v>
      </c>
      <c r="F43" s="1">
        <v>4</v>
      </c>
      <c r="G43" s="1">
        <v>5</v>
      </c>
      <c r="H43" s="1">
        <v>-96</v>
      </c>
    </row>
    <row r="44" spans="1:8" ht="26.25" customHeight="1">
      <c r="A44" s="1">
        <v>40</v>
      </c>
      <c r="B44" s="1" t="s">
        <v>3157</v>
      </c>
      <c r="C44" s="1" t="s">
        <v>3158</v>
      </c>
      <c r="D44" s="1" t="s">
        <v>276</v>
      </c>
      <c r="E44" s="1" t="s">
        <v>62</v>
      </c>
      <c r="F44" s="1">
        <v>4</v>
      </c>
      <c r="G44" s="1">
        <v>5</v>
      </c>
      <c r="H44" s="1">
        <v>-114</v>
      </c>
    </row>
    <row r="45" spans="1:8" ht="26.25" customHeight="1">
      <c r="A45" s="1">
        <v>41</v>
      </c>
      <c r="B45" s="1" t="s">
        <v>3159</v>
      </c>
      <c r="C45" s="1" t="s">
        <v>3160</v>
      </c>
      <c r="D45" s="1" t="s">
        <v>141</v>
      </c>
      <c r="E45" s="1" t="s">
        <v>62</v>
      </c>
      <c r="F45" s="1">
        <v>4</v>
      </c>
      <c r="G45" s="1">
        <v>5</v>
      </c>
      <c r="H45" s="1">
        <v>-179</v>
      </c>
    </row>
    <row r="46" spans="1:8" ht="26.25" customHeight="1">
      <c r="A46" s="1">
        <v>42</v>
      </c>
      <c r="B46" s="1" t="s">
        <v>3161</v>
      </c>
      <c r="C46" s="1" t="s">
        <v>3162</v>
      </c>
      <c r="D46" s="1" t="s">
        <v>94</v>
      </c>
      <c r="E46" s="1" t="s">
        <v>62</v>
      </c>
      <c r="F46" s="1">
        <v>4</v>
      </c>
      <c r="G46" s="1">
        <v>5</v>
      </c>
      <c r="H46" s="1">
        <v>-200</v>
      </c>
    </row>
    <row r="47" spans="1:8" ht="26.25" customHeight="1">
      <c r="A47" s="1">
        <v>43</v>
      </c>
      <c r="B47" s="1" t="s">
        <v>3163</v>
      </c>
      <c r="C47" s="1" t="s">
        <v>3164</v>
      </c>
      <c r="D47" s="1" t="s">
        <v>276</v>
      </c>
      <c r="E47" s="1" t="s">
        <v>62</v>
      </c>
      <c r="F47" s="1">
        <v>4</v>
      </c>
      <c r="G47" s="1">
        <v>5</v>
      </c>
      <c r="H47" s="1">
        <v>-241</v>
      </c>
    </row>
    <row r="48" spans="1:8" ht="26.25" customHeight="1">
      <c r="A48" s="1">
        <v>44</v>
      </c>
      <c r="B48" s="1" t="s">
        <v>3165</v>
      </c>
      <c r="C48" s="1" t="s">
        <v>3166</v>
      </c>
      <c r="D48" s="1" t="s">
        <v>234</v>
      </c>
      <c r="E48" s="1" t="s">
        <v>66</v>
      </c>
      <c r="F48" s="1">
        <v>4</v>
      </c>
      <c r="G48" s="1">
        <v>5</v>
      </c>
      <c r="H48" s="1">
        <v>-283</v>
      </c>
    </row>
    <row r="49" spans="1:8" ht="26.25" customHeight="1">
      <c r="A49" s="1">
        <v>45</v>
      </c>
      <c r="B49" s="1" t="s">
        <v>3167</v>
      </c>
      <c r="C49" s="1" t="s">
        <v>3168</v>
      </c>
      <c r="D49" s="1" t="s">
        <v>230</v>
      </c>
      <c r="E49" s="1" t="s">
        <v>62</v>
      </c>
      <c r="F49" s="1">
        <v>3</v>
      </c>
      <c r="G49" s="1">
        <v>6</v>
      </c>
      <c r="H49" s="1">
        <v>-46</v>
      </c>
    </row>
    <row r="50" spans="1:8" ht="26.25" customHeight="1">
      <c r="A50" s="1">
        <v>46</v>
      </c>
      <c r="B50" s="1" t="s">
        <v>3169</v>
      </c>
      <c r="C50" s="1"/>
      <c r="D50" s="1" t="s">
        <v>3209</v>
      </c>
      <c r="E50" s="1" t="s">
        <v>85</v>
      </c>
      <c r="F50" s="1">
        <v>3</v>
      </c>
      <c r="G50" s="1">
        <v>6</v>
      </c>
      <c r="H50" s="1">
        <v>-90</v>
      </c>
    </row>
    <row r="51" spans="1:8" ht="26.25" customHeight="1">
      <c r="A51" s="1">
        <v>47</v>
      </c>
      <c r="B51" s="1" t="s">
        <v>3170</v>
      </c>
      <c r="C51" s="1" t="s">
        <v>3171</v>
      </c>
      <c r="D51" s="1" t="s">
        <v>276</v>
      </c>
      <c r="E51" s="1" t="s">
        <v>62</v>
      </c>
      <c r="F51" s="1">
        <v>3</v>
      </c>
      <c r="G51" s="1">
        <v>6</v>
      </c>
      <c r="H51" s="1">
        <v>-109</v>
      </c>
    </row>
    <row r="52" spans="1:8" ht="26.25" customHeight="1">
      <c r="A52" s="1">
        <v>48</v>
      </c>
      <c r="B52" s="1" t="s">
        <v>3172</v>
      </c>
      <c r="C52" s="1" t="s">
        <v>3173</v>
      </c>
      <c r="D52" s="1" t="s">
        <v>250</v>
      </c>
      <c r="E52" s="1" t="s">
        <v>62</v>
      </c>
      <c r="F52" s="1">
        <v>3</v>
      </c>
      <c r="G52" s="1">
        <v>2</v>
      </c>
      <c r="H52" s="1">
        <v>-155</v>
      </c>
    </row>
    <row r="53" spans="1:8" ht="26.25" customHeight="1">
      <c r="A53" s="1">
        <v>49</v>
      </c>
      <c r="B53" s="1" t="s">
        <v>3174</v>
      </c>
      <c r="C53" s="1" t="s">
        <v>3175</v>
      </c>
      <c r="D53" s="1" t="s">
        <v>3212</v>
      </c>
      <c r="E53" s="1" t="s">
        <v>856</v>
      </c>
      <c r="F53" s="1">
        <v>3</v>
      </c>
      <c r="G53" s="1">
        <v>6</v>
      </c>
      <c r="H53" s="1">
        <v>-216</v>
      </c>
    </row>
    <row r="54" spans="1:8" ht="26.25" customHeight="1">
      <c r="A54" s="1">
        <v>50</v>
      </c>
      <c r="B54" s="1" t="s">
        <v>3176</v>
      </c>
      <c r="C54" s="1"/>
      <c r="D54" s="1" t="s">
        <v>816</v>
      </c>
      <c r="E54" s="1" t="s">
        <v>62</v>
      </c>
      <c r="F54" s="1">
        <v>3</v>
      </c>
      <c r="G54" s="1">
        <v>6</v>
      </c>
      <c r="H54" s="1">
        <v>-280</v>
      </c>
    </row>
    <row r="55" spans="1:8" ht="26.25" customHeight="1">
      <c r="A55" s="1">
        <v>51</v>
      </c>
      <c r="B55" s="1" t="s">
        <v>3177</v>
      </c>
      <c r="C55" s="1" t="s">
        <v>3178</v>
      </c>
      <c r="D55" s="1" t="s">
        <v>136</v>
      </c>
      <c r="E55" s="1" t="s">
        <v>66</v>
      </c>
      <c r="F55" s="1">
        <v>3</v>
      </c>
      <c r="G55" s="1">
        <v>6</v>
      </c>
      <c r="H55" s="1">
        <v>-318</v>
      </c>
    </row>
    <row r="56" spans="1:8" ht="26.25" customHeight="1">
      <c r="A56" s="1">
        <v>52</v>
      </c>
      <c r="B56" s="1" t="s">
        <v>3179</v>
      </c>
      <c r="C56" s="1"/>
      <c r="D56" s="1" t="s">
        <v>141</v>
      </c>
      <c r="E56" s="1" t="s">
        <v>62</v>
      </c>
      <c r="F56" s="1">
        <v>3</v>
      </c>
      <c r="G56" s="1">
        <v>6</v>
      </c>
      <c r="H56" s="1">
        <v>-435</v>
      </c>
    </row>
    <row r="57" spans="1:8" ht="26.25" customHeight="1">
      <c r="A57" s="1">
        <v>53</v>
      </c>
      <c r="B57" s="1" t="s">
        <v>3180</v>
      </c>
      <c r="C57" s="1" t="s">
        <v>3181</v>
      </c>
      <c r="D57" s="1" t="s">
        <v>61</v>
      </c>
      <c r="E57" s="1" t="s">
        <v>62</v>
      </c>
      <c r="F57" s="1">
        <v>2</v>
      </c>
      <c r="G57" s="1">
        <v>3</v>
      </c>
      <c r="H57" s="1">
        <v>-147</v>
      </c>
    </row>
    <row r="58" spans="1:8" ht="26.25" customHeight="1">
      <c r="A58" s="1">
        <v>54</v>
      </c>
      <c r="B58" s="1" t="s">
        <v>3182</v>
      </c>
      <c r="C58" s="1" t="s">
        <v>3183</v>
      </c>
      <c r="D58" s="1" t="s">
        <v>342</v>
      </c>
      <c r="E58" s="1" t="s">
        <v>62</v>
      </c>
      <c r="F58" s="1">
        <v>2</v>
      </c>
      <c r="G58" s="1">
        <v>3</v>
      </c>
      <c r="H58" s="1">
        <v>-163</v>
      </c>
    </row>
    <row r="59" spans="1:8" ht="26.25" customHeight="1">
      <c r="A59" s="1">
        <v>55</v>
      </c>
      <c r="B59" s="1" t="s">
        <v>3184</v>
      </c>
      <c r="C59" s="1" t="s">
        <v>3185</v>
      </c>
      <c r="D59" s="1" t="s">
        <v>166</v>
      </c>
      <c r="E59" s="1" t="s">
        <v>66</v>
      </c>
      <c r="F59" s="1">
        <v>2</v>
      </c>
      <c r="G59" s="1">
        <v>7</v>
      </c>
      <c r="H59" s="1">
        <v>-277</v>
      </c>
    </row>
    <row r="60" spans="1:8" ht="26.25" customHeight="1">
      <c r="A60" s="1">
        <v>56</v>
      </c>
      <c r="B60" s="1" t="s">
        <v>3186</v>
      </c>
      <c r="C60" s="1" t="s">
        <v>3187</v>
      </c>
      <c r="D60" s="1" t="s">
        <v>314</v>
      </c>
      <c r="E60" s="1" t="s">
        <v>62</v>
      </c>
      <c r="F60" s="1">
        <v>2</v>
      </c>
      <c r="G60" s="1">
        <v>7</v>
      </c>
      <c r="H60" s="1">
        <v>-295</v>
      </c>
    </row>
    <row r="61" spans="1:8" ht="26.25" customHeight="1">
      <c r="A61" s="1">
        <v>57</v>
      </c>
      <c r="B61" s="1" t="s">
        <v>3188</v>
      </c>
      <c r="C61" s="1" t="s">
        <v>3189</v>
      </c>
      <c r="D61" s="1" t="s">
        <v>123</v>
      </c>
      <c r="E61" s="1" t="s">
        <v>76</v>
      </c>
      <c r="F61" s="1">
        <v>2</v>
      </c>
      <c r="G61" s="1">
        <v>3</v>
      </c>
      <c r="H61" s="1">
        <v>-331</v>
      </c>
    </row>
    <row r="62" spans="1:8" ht="26.25" customHeight="1">
      <c r="A62" s="1">
        <v>58</v>
      </c>
      <c r="B62" s="1" t="s">
        <v>3190</v>
      </c>
      <c r="C62" s="1" t="s">
        <v>3191</v>
      </c>
      <c r="D62" s="1" t="s">
        <v>61</v>
      </c>
      <c r="E62" s="1" t="s">
        <v>62</v>
      </c>
      <c r="F62" s="1">
        <v>2</v>
      </c>
      <c r="G62" s="1">
        <v>3</v>
      </c>
      <c r="H62" s="1">
        <v>-374</v>
      </c>
    </row>
    <row r="63" spans="1:8" ht="26.25" customHeight="1">
      <c r="A63" s="1">
        <v>59</v>
      </c>
      <c r="B63" s="1" t="s">
        <v>3192</v>
      </c>
      <c r="C63" s="1" t="s">
        <v>3193</v>
      </c>
      <c r="D63" s="1" t="s">
        <v>250</v>
      </c>
      <c r="E63" s="1" t="s">
        <v>62</v>
      </c>
      <c r="F63" s="1">
        <v>2</v>
      </c>
      <c r="G63" s="1">
        <v>3</v>
      </c>
      <c r="H63" s="1">
        <v>-433</v>
      </c>
    </row>
    <row r="64" spans="1:8" ht="26.25" customHeight="1">
      <c r="A64" s="1">
        <v>60</v>
      </c>
      <c r="B64" s="1" t="s">
        <v>3194</v>
      </c>
      <c r="C64" s="1" t="s">
        <v>3195</v>
      </c>
      <c r="D64" s="1" t="s">
        <v>3213</v>
      </c>
      <c r="E64" s="1" t="s">
        <v>62</v>
      </c>
      <c r="F64" s="1">
        <v>2</v>
      </c>
      <c r="G64" s="1">
        <v>7</v>
      </c>
      <c r="H64" s="1">
        <v>-450</v>
      </c>
    </row>
    <row r="65" spans="1:8" ht="26.25" customHeight="1">
      <c r="A65" s="1">
        <v>61</v>
      </c>
      <c r="B65" s="1" t="s">
        <v>3196</v>
      </c>
      <c r="C65" s="1" t="s">
        <v>3197</v>
      </c>
      <c r="D65" s="1" t="s">
        <v>276</v>
      </c>
      <c r="E65" s="1" t="s">
        <v>62</v>
      </c>
      <c r="F65" s="1">
        <v>2</v>
      </c>
      <c r="G65" s="1">
        <v>7</v>
      </c>
      <c r="H65" s="1">
        <v>-570</v>
      </c>
    </row>
    <row r="66" spans="1:8" ht="26.25" customHeight="1">
      <c r="A66" s="1">
        <v>62</v>
      </c>
      <c r="B66" s="1" t="s">
        <v>3198</v>
      </c>
      <c r="C66" s="1" t="s">
        <v>3199</v>
      </c>
      <c r="D66" s="1" t="s">
        <v>894</v>
      </c>
      <c r="E66" s="1" t="s">
        <v>62</v>
      </c>
      <c r="F66" s="1">
        <v>1</v>
      </c>
      <c r="G66" s="1">
        <v>4</v>
      </c>
      <c r="H66" s="1">
        <v>-202</v>
      </c>
    </row>
    <row r="67" spans="1:8" ht="26.25" customHeight="1">
      <c r="A67" s="1">
        <v>63</v>
      </c>
      <c r="B67" s="1" t="s">
        <v>3200</v>
      </c>
      <c r="C67" s="1" t="s">
        <v>3201</v>
      </c>
      <c r="D67" s="1" t="s">
        <v>250</v>
      </c>
      <c r="E67" s="1" t="s">
        <v>62</v>
      </c>
      <c r="F67" s="1">
        <v>1</v>
      </c>
      <c r="G67" s="1">
        <v>4</v>
      </c>
      <c r="H67" s="1">
        <v>-247</v>
      </c>
    </row>
    <row r="68" spans="1:8" ht="26.25" customHeight="1">
      <c r="A68" s="1">
        <v>64</v>
      </c>
      <c r="B68" s="1" t="s">
        <v>3202</v>
      </c>
      <c r="C68" s="1" t="s">
        <v>3203</v>
      </c>
      <c r="D68" s="1" t="s">
        <v>61</v>
      </c>
      <c r="E68" s="1" t="s">
        <v>62</v>
      </c>
      <c r="F68" s="1">
        <v>1</v>
      </c>
      <c r="G68" s="1">
        <v>4</v>
      </c>
      <c r="H68" s="1">
        <v>-276</v>
      </c>
    </row>
    <row r="69" spans="1:8" ht="26.25" customHeight="1">
      <c r="A69" s="1">
        <v>65</v>
      </c>
      <c r="B69" s="1" t="s">
        <v>3204</v>
      </c>
      <c r="C69" s="1" t="s">
        <v>3205</v>
      </c>
      <c r="D69" s="1" t="s">
        <v>61</v>
      </c>
      <c r="E69" s="1" t="s">
        <v>62</v>
      </c>
      <c r="F69" s="1">
        <v>1</v>
      </c>
      <c r="G69" s="1">
        <v>4</v>
      </c>
      <c r="H69" s="1">
        <v>-387</v>
      </c>
    </row>
    <row r="70" spans="1:8" ht="26.25" customHeight="1">
      <c r="A70" s="1">
        <v>66</v>
      </c>
      <c r="B70" s="1" t="s">
        <v>3206</v>
      </c>
      <c r="C70" s="1" t="s">
        <v>3207</v>
      </c>
      <c r="D70" s="1" t="s">
        <v>342</v>
      </c>
      <c r="E70" s="1" t="s">
        <v>62</v>
      </c>
      <c r="F70" s="1">
        <v>0</v>
      </c>
      <c r="G70" s="1">
        <v>9</v>
      </c>
      <c r="H70" s="1">
        <v>-976</v>
      </c>
    </row>
  </sheetData>
  <sortState ref="A1:H67">
    <sortCondition descending="1" ref="F1:F67"/>
    <sortCondition descending="1" ref="H1:H67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2"/>
  <sheetViews>
    <sheetView workbookViewId="0">
      <selection activeCell="D136" sqref="D136"/>
    </sheetView>
  </sheetViews>
  <sheetFormatPr defaultColWidth="9.140625" defaultRowHeight="15"/>
  <cols>
    <col min="1" max="1" width="6.85546875" style="3" bestFit="1" customWidth="1"/>
    <col min="2" max="2" width="23.5703125" style="3" bestFit="1" customWidth="1"/>
    <col min="3" max="3" width="22" style="3" bestFit="1" customWidth="1"/>
    <col min="4" max="4" width="31.85546875" style="3" bestFit="1" customWidth="1"/>
    <col min="5" max="5" width="20" style="3" bestFit="1" customWidth="1"/>
    <col min="6" max="6" width="5.140625" style="3" bestFit="1" customWidth="1"/>
    <col min="7" max="7" width="4" style="3" bestFit="1" customWidth="1"/>
    <col min="8" max="8" width="12.7109375" style="3" bestFit="1" customWidth="1"/>
    <col min="9" max="16384" width="9.140625" style="3"/>
  </cols>
  <sheetData>
    <row r="1" spans="1:8" ht="34.5">
      <c r="A1" s="84" t="s">
        <v>44</v>
      </c>
      <c r="B1" s="84"/>
      <c r="C1" s="84"/>
      <c r="D1" s="84"/>
      <c r="E1" s="84"/>
      <c r="F1" s="84"/>
      <c r="G1" s="84"/>
      <c r="H1" s="84"/>
    </row>
    <row r="2" spans="1:8" ht="34.5">
      <c r="A2" s="84" t="s">
        <v>45</v>
      </c>
      <c r="B2" s="84"/>
      <c r="C2" s="84"/>
      <c r="D2" s="84"/>
      <c r="E2" s="84"/>
      <c r="F2" s="84"/>
      <c r="G2" s="84"/>
      <c r="H2" s="84"/>
    </row>
    <row r="3" spans="1:8" ht="34.5">
      <c r="A3" s="85" t="s">
        <v>27</v>
      </c>
      <c r="B3" s="85"/>
      <c r="C3" s="85"/>
      <c r="D3" s="85"/>
      <c r="E3" s="85"/>
      <c r="F3" s="85"/>
      <c r="G3" s="85"/>
      <c r="H3" s="85"/>
    </row>
    <row r="4" spans="1:8" ht="26.2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ht="23.25" customHeight="1">
      <c r="A5" s="37">
        <v>1</v>
      </c>
      <c r="B5" s="37" t="s">
        <v>3252</v>
      </c>
      <c r="C5" s="37" t="s">
        <v>3253</v>
      </c>
      <c r="D5" s="37" t="s">
        <v>774</v>
      </c>
      <c r="E5" s="37" t="s">
        <v>369</v>
      </c>
      <c r="F5" s="92" t="s">
        <v>464</v>
      </c>
      <c r="G5" s="92"/>
      <c r="H5" s="92"/>
    </row>
    <row r="6" spans="1:8" ht="23.25" customHeight="1">
      <c r="A6" s="37">
        <v>2</v>
      </c>
      <c r="B6" s="37" t="s">
        <v>3254</v>
      </c>
      <c r="C6" s="37" t="s">
        <v>3255</v>
      </c>
      <c r="D6" s="37" t="s">
        <v>234</v>
      </c>
      <c r="E6" s="37" t="s">
        <v>66</v>
      </c>
      <c r="F6" s="92"/>
      <c r="G6" s="92"/>
      <c r="H6" s="92"/>
    </row>
    <row r="7" spans="1:8" ht="23.25" customHeight="1">
      <c r="A7" s="1">
        <v>3</v>
      </c>
      <c r="B7" s="1" t="s">
        <v>46</v>
      </c>
      <c r="C7" s="1" t="s">
        <v>47</v>
      </c>
      <c r="D7" s="1" t="s">
        <v>48</v>
      </c>
      <c r="E7" s="1" t="s">
        <v>49</v>
      </c>
      <c r="F7" s="1">
        <v>8</v>
      </c>
      <c r="G7" s="1">
        <f t="shared" ref="G7:G38" si="0">10-F7</f>
        <v>2</v>
      </c>
      <c r="H7" s="1">
        <v>883</v>
      </c>
    </row>
    <row r="8" spans="1:8" ht="23.25" customHeight="1">
      <c r="A8" s="1">
        <v>4</v>
      </c>
      <c r="B8" s="1" t="s">
        <v>50</v>
      </c>
      <c r="C8" s="1" t="s">
        <v>51</v>
      </c>
      <c r="D8" s="1" t="s">
        <v>52</v>
      </c>
      <c r="E8" s="1" t="s">
        <v>53</v>
      </c>
      <c r="F8" s="1">
        <v>8</v>
      </c>
      <c r="G8" s="1">
        <f t="shared" si="0"/>
        <v>2</v>
      </c>
      <c r="H8" s="1">
        <v>770</v>
      </c>
    </row>
    <row r="9" spans="1:8" ht="23.25" customHeight="1">
      <c r="A9" s="1">
        <v>5</v>
      </c>
      <c r="B9" s="1" t="s">
        <v>54</v>
      </c>
      <c r="C9" s="1"/>
      <c r="D9" s="1" t="s">
        <v>52</v>
      </c>
      <c r="E9" s="1" t="s">
        <v>53</v>
      </c>
      <c r="F9" s="1">
        <v>8</v>
      </c>
      <c r="G9" s="1">
        <f t="shared" si="0"/>
        <v>2</v>
      </c>
      <c r="H9" s="1">
        <v>604</v>
      </c>
    </row>
    <row r="10" spans="1:8" ht="23.25" customHeight="1">
      <c r="A10" s="1">
        <v>6</v>
      </c>
      <c r="B10" s="1" t="s">
        <v>55</v>
      </c>
      <c r="C10" s="1" t="s">
        <v>56</v>
      </c>
      <c r="D10" s="1" t="s">
        <v>57</v>
      </c>
      <c r="E10" s="1" t="s">
        <v>58</v>
      </c>
      <c r="F10" s="1">
        <v>8</v>
      </c>
      <c r="G10" s="1">
        <f t="shared" si="0"/>
        <v>2</v>
      </c>
      <c r="H10" s="1">
        <v>509</v>
      </c>
    </row>
    <row r="11" spans="1:8" ht="23.25" customHeight="1">
      <c r="A11" s="1">
        <v>7</v>
      </c>
      <c r="B11" s="1" t="s">
        <v>59</v>
      </c>
      <c r="C11" s="1" t="s">
        <v>60</v>
      </c>
      <c r="D11" s="1" t="s">
        <v>61</v>
      </c>
      <c r="E11" s="1" t="s">
        <v>62</v>
      </c>
      <c r="F11" s="1">
        <v>7.5</v>
      </c>
      <c r="G11" s="1">
        <f t="shared" si="0"/>
        <v>2.5</v>
      </c>
      <c r="H11" s="1">
        <v>426</v>
      </c>
    </row>
    <row r="12" spans="1:8" ht="23.25" customHeight="1">
      <c r="A12" s="1">
        <v>8</v>
      </c>
      <c r="B12" s="1" t="s">
        <v>63</v>
      </c>
      <c r="C12" s="1" t="s">
        <v>64</v>
      </c>
      <c r="D12" s="1" t="s">
        <v>65</v>
      </c>
      <c r="E12" s="1" t="s">
        <v>66</v>
      </c>
      <c r="F12" s="1">
        <v>7</v>
      </c>
      <c r="G12" s="1">
        <f t="shared" si="0"/>
        <v>3</v>
      </c>
      <c r="H12" s="1">
        <v>601</v>
      </c>
    </row>
    <row r="13" spans="1:8" ht="23.25" customHeight="1">
      <c r="A13" s="1">
        <v>9</v>
      </c>
      <c r="B13" s="1" t="s">
        <v>67</v>
      </c>
      <c r="C13" s="1" t="s">
        <v>68</v>
      </c>
      <c r="D13" s="1" t="s">
        <v>69</v>
      </c>
      <c r="E13" s="1" t="s">
        <v>70</v>
      </c>
      <c r="F13" s="1">
        <v>7</v>
      </c>
      <c r="G13" s="1">
        <f t="shared" si="0"/>
        <v>3</v>
      </c>
      <c r="H13" s="1">
        <v>570</v>
      </c>
    </row>
    <row r="14" spans="1:8" ht="23.25" customHeight="1">
      <c r="A14" s="1">
        <v>10</v>
      </c>
      <c r="B14" s="1" t="s">
        <v>71</v>
      </c>
      <c r="C14" s="1"/>
      <c r="D14" s="1" t="s">
        <v>72</v>
      </c>
      <c r="E14" s="1" t="s">
        <v>49</v>
      </c>
      <c r="F14" s="1">
        <v>7</v>
      </c>
      <c r="G14" s="1">
        <f t="shared" si="0"/>
        <v>3</v>
      </c>
      <c r="H14" s="1">
        <v>552</v>
      </c>
    </row>
    <row r="15" spans="1:8" ht="23.25" customHeight="1">
      <c r="A15" s="1">
        <v>11</v>
      </c>
      <c r="B15" s="1" t="s">
        <v>73</v>
      </c>
      <c r="C15" s="1" t="s">
        <v>74</v>
      </c>
      <c r="D15" s="1" t="s">
        <v>75</v>
      </c>
      <c r="E15" s="1" t="s">
        <v>76</v>
      </c>
      <c r="F15" s="1">
        <v>7</v>
      </c>
      <c r="G15" s="1">
        <f t="shared" si="0"/>
        <v>3</v>
      </c>
      <c r="H15" s="1">
        <v>534</v>
      </c>
    </row>
    <row r="16" spans="1:8" ht="23.25" customHeight="1">
      <c r="A16" s="1">
        <v>12</v>
      </c>
      <c r="B16" s="1" t="s">
        <v>77</v>
      </c>
      <c r="C16" s="1" t="s">
        <v>78</v>
      </c>
      <c r="D16" s="1" t="s">
        <v>57</v>
      </c>
      <c r="E16" s="1" t="s">
        <v>58</v>
      </c>
      <c r="F16" s="1">
        <v>7</v>
      </c>
      <c r="G16" s="1">
        <f t="shared" si="0"/>
        <v>3</v>
      </c>
      <c r="H16" s="1">
        <v>522</v>
      </c>
    </row>
    <row r="17" spans="1:8" ht="23.25" customHeight="1">
      <c r="A17" s="1">
        <v>13</v>
      </c>
      <c r="B17" s="1" t="s">
        <v>79</v>
      </c>
      <c r="C17" s="1" t="s">
        <v>80</v>
      </c>
      <c r="D17" s="1" t="s">
        <v>81</v>
      </c>
      <c r="E17" s="1" t="s">
        <v>62</v>
      </c>
      <c r="F17" s="1">
        <v>7</v>
      </c>
      <c r="G17" s="1">
        <f t="shared" si="0"/>
        <v>3</v>
      </c>
      <c r="H17" s="1">
        <v>466</v>
      </c>
    </row>
    <row r="18" spans="1:8" ht="23.25" customHeight="1">
      <c r="A18" s="1">
        <v>14</v>
      </c>
      <c r="B18" s="1" t="s">
        <v>82</v>
      </c>
      <c r="C18" s="1" t="s">
        <v>83</v>
      </c>
      <c r="D18" s="1" t="s">
        <v>84</v>
      </c>
      <c r="E18" s="1" t="s">
        <v>85</v>
      </c>
      <c r="F18" s="1">
        <v>7</v>
      </c>
      <c r="G18" s="1">
        <f t="shared" si="0"/>
        <v>3</v>
      </c>
      <c r="H18" s="1">
        <v>450</v>
      </c>
    </row>
    <row r="19" spans="1:8" ht="23.25" customHeight="1">
      <c r="A19" s="1">
        <v>15</v>
      </c>
      <c r="B19" s="1" t="s">
        <v>86</v>
      </c>
      <c r="C19" s="1" t="s">
        <v>87</v>
      </c>
      <c r="D19" s="1" t="s">
        <v>84</v>
      </c>
      <c r="E19" s="1" t="s">
        <v>85</v>
      </c>
      <c r="F19" s="1">
        <v>7</v>
      </c>
      <c r="G19" s="1">
        <f t="shared" si="0"/>
        <v>3</v>
      </c>
      <c r="H19" s="1">
        <v>443</v>
      </c>
    </row>
    <row r="20" spans="1:8" ht="23.25" customHeight="1">
      <c r="A20" s="1">
        <v>16</v>
      </c>
      <c r="B20" s="1" t="s">
        <v>88</v>
      </c>
      <c r="C20" s="1" t="s">
        <v>89</v>
      </c>
      <c r="D20" s="1" t="s">
        <v>90</v>
      </c>
      <c r="E20" s="1" t="s">
        <v>91</v>
      </c>
      <c r="F20" s="1">
        <v>7</v>
      </c>
      <c r="G20" s="1">
        <f t="shared" si="0"/>
        <v>3</v>
      </c>
      <c r="H20" s="1">
        <v>408</v>
      </c>
    </row>
    <row r="21" spans="1:8" ht="23.25" customHeight="1">
      <c r="A21" s="1">
        <v>17</v>
      </c>
      <c r="B21" s="1" t="s">
        <v>92</v>
      </c>
      <c r="C21" s="1" t="s">
        <v>93</v>
      </c>
      <c r="D21" s="1" t="s">
        <v>94</v>
      </c>
      <c r="E21" s="1" t="s">
        <v>62</v>
      </c>
      <c r="F21" s="1">
        <v>7</v>
      </c>
      <c r="G21" s="1">
        <f t="shared" si="0"/>
        <v>3</v>
      </c>
      <c r="H21" s="1">
        <v>350</v>
      </c>
    </row>
    <row r="22" spans="1:8" ht="23.25" customHeight="1">
      <c r="A22" s="1">
        <v>18</v>
      </c>
      <c r="B22" s="1" t="s">
        <v>95</v>
      </c>
      <c r="C22" s="1" t="s">
        <v>96</v>
      </c>
      <c r="D22" s="1" t="s">
        <v>65</v>
      </c>
      <c r="E22" s="1" t="s">
        <v>66</v>
      </c>
      <c r="F22" s="1">
        <v>7</v>
      </c>
      <c r="G22" s="1">
        <f t="shared" si="0"/>
        <v>3</v>
      </c>
      <c r="H22" s="1">
        <v>303</v>
      </c>
    </row>
    <row r="23" spans="1:8" ht="23.25" customHeight="1">
      <c r="A23" s="1">
        <v>19</v>
      </c>
      <c r="B23" s="1" t="s">
        <v>97</v>
      </c>
      <c r="C23" s="1" t="s">
        <v>98</v>
      </c>
      <c r="D23" s="1" t="s">
        <v>99</v>
      </c>
      <c r="E23" s="1" t="s">
        <v>62</v>
      </c>
      <c r="F23" s="1">
        <v>7</v>
      </c>
      <c r="G23" s="1">
        <f t="shared" si="0"/>
        <v>3</v>
      </c>
      <c r="H23" s="1">
        <v>223</v>
      </c>
    </row>
    <row r="24" spans="1:8" ht="23.25" customHeight="1">
      <c r="A24" s="1">
        <v>20</v>
      </c>
      <c r="B24" s="1" t="s">
        <v>100</v>
      </c>
      <c r="C24" s="1"/>
      <c r="D24" s="1" t="s">
        <v>101</v>
      </c>
      <c r="E24" s="1" t="s">
        <v>102</v>
      </c>
      <c r="F24" s="1">
        <v>7</v>
      </c>
      <c r="G24" s="1">
        <f t="shared" si="0"/>
        <v>3</v>
      </c>
      <c r="H24" s="1">
        <v>202</v>
      </c>
    </row>
    <row r="25" spans="1:8" ht="23.25" customHeight="1">
      <c r="A25" s="1">
        <v>21</v>
      </c>
      <c r="B25" s="1" t="s">
        <v>103</v>
      </c>
      <c r="C25" s="1" t="s">
        <v>104</v>
      </c>
      <c r="D25" s="1" t="s">
        <v>105</v>
      </c>
      <c r="E25" s="1" t="s">
        <v>106</v>
      </c>
      <c r="F25" s="1">
        <v>6.5</v>
      </c>
      <c r="G25" s="1">
        <f t="shared" si="0"/>
        <v>3.5</v>
      </c>
      <c r="H25" s="1">
        <v>400</v>
      </c>
    </row>
    <row r="26" spans="1:8" ht="23.25" customHeight="1">
      <c r="A26" s="1">
        <v>22</v>
      </c>
      <c r="B26" s="1" t="s">
        <v>107</v>
      </c>
      <c r="C26" s="1" t="s">
        <v>108</v>
      </c>
      <c r="D26" s="1" t="s">
        <v>109</v>
      </c>
      <c r="E26" s="1" t="s">
        <v>85</v>
      </c>
      <c r="F26" s="1">
        <v>6.5</v>
      </c>
      <c r="G26" s="1">
        <f t="shared" si="0"/>
        <v>3.5</v>
      </c>
      <c r="H26" s="1">
        <v>358</v>
      </c>
    </row>
    <row r="27" spans="1:8" ht="23.25" customHeight="1">
      <c r="A27" s="1">
        <v>23</v>
      </c>
      <c r="B27" s="1" t="s">
        <v>110</v>
      </c>
      <c r="C27" s="1" t="s">
        <v>111</v>
      </c>
      <c r="D27" s="1" t="s">
        <v>109</v>
      </c>
      <c r="E27" s="1" t="s">
        <v>85</v>
      </c>
      <c r="F27" s="1">
        <v>6</v>
      </c>
      <c r="G27" s="1">
        <f t="shared" si="0"/>
        <v>4</v>
      </c>
      <c r="H27" s="1">
        <v>587</v>
      </c>
    </row>
    <row r="28" spans="1:8" ht="23.25" customHeight="1">
      <c r="A28" s="1">
        <v>24</v>
      </c>
      <c r="B28" s="1" t="s">
        <v>112</v>
      </c>
      <c r="C28" s="1" t="s">
        <v>113</v>
      </c>
      <c r="D28" s="1" t="s">
        <v>114</v>
      </c>
      <c r="E28" s="1" t="s">
        <v>53</v>
      </c>
      <c r="F28" s="1">
        <v>6</v>
      </c>
      <c r="G28" s="1">
        <f t="shared" si="0"/>
        <v>4</v>
      </c>
      <c r="H28" s="1">
        <v>474</v>
      </c>
    </row>
    <row r="29" spans="1:8" ht="23.25" customHeight="1">
      <c r="A29" s="1">
        <v>25</v>
      </c>
      <c r="B29" s="1" t="s">
        <v>115</v>
      </c>
      <c r="C29" s="1" t="s">
        <v>116</v>
      </c>
      <c r="D29" s="1" t="s">
        <v>117</v>
      </c>
      <c r="E29" s="1" t="s">
        <v>118</v>
      </c>
      <c r="F29" s="1">
        <v>6</v>
      </c>
      <c r="G29" s="1">
        <f t="shared" si="0"/>
        <v>4</v>
      </c>
      <c r="H29" s="1">
        <v>458</v>
      </c>
    </row>
    <row r="30" spans="1:8" ht="23.25" customHeight="1">
      <c r="A30" s="1">
        <v>26</v>
      </c>
      <c r="B30" s="1" t="s">
        <v>119</v>
      </c>
      <c r="C30" s="1" t="s">
        <v>120</v>
      </c>
      <c r="D30" s="1" t="s">
        <v>69</v>
      </c>
      <c r="E30" s="1" t="s">
        <v>70</v>
      </c>
      <c r="F30" s="1">
        <v>6</v>
      </c>
      <c r="G30" s="1">
        <f t="shared" si="0"/>
        <v>4</v>
      </c>
      <c r="H30" s="1">
        <v>430</v>
      </c>
    </row>
    <row r="31" spans="1:8" ht="23.25" customHeight="1">
      <c r="A31" s="1">
        <v>27</v>
      </c>
      <c r="B31" s="1" t="s">
        <v>121</v>
      </c>
      <c r="C31" s="1" t="s">
        <v>122</v>
      </c>
      <c r="D31" s="1" t="s">
        <v>123</v>
      </c>
      <c r="E31" s="1" t="s">
        <v>76</v>
      </c>
      <c r="F31" s="1">
        <v>6</v>
      </c>
      <c r="G31" s="1">
        <f t="shared" si="0"/>
        <v>4</v>
      </c>
      <c r="H31" s="1">
        <v>340</v>
      </c>
    </row>
    <row r="32" spans="1:8" ht="23.25" customHeight="1">
      <c r="A32" s="1">
        <v>28</v>
      </c>
      <c r="B32" s="1" t="s">
        <v>124</v>
      </c>
      <c r="C32" s="1" t="s">
        <v>125</v>
      </c>
      <c r="D32" s="1" t="s">
        <v>126</v>
      </c>
      <c r="E32" s="1" t="s">
        <v>62</v>
      </c>
      <c r="F32" s="1">
        <v>6</v>
      </c>
      <c r="G32" s="1">
        <f t="shared" si="0"/>
        <v>4</v>
      </c>
      <c r="H32" s="1">
        <v>283</v>
      </c>
    </row>
    <row r="33" spans="1:8" ht="23.25" customHeight="1">
      <c r="A33" s="1">
        <v>29</v>
      </c>
      <c r="B33" s="1" t="s">
        <v>127</v>
      </c>
      <c r="C33" s="1" t="s">
        <v>128</v>
      </c>
      <c r="D33" s="1" t="s">
        <v>129</v>
      </c>
      <c r="E33" s="1" t="s">
        <v>130</v>
      </c>
      <c r="F33" s="1">
        <v>6</v>
      </c>
      <c r="G33" s="1">
        <f t="shared" si="0"/>
        <v>4</v>
      </c>
      <c r="H33" s="1">
        <v>277</v>
      </c>
    </row>
    <row r="34" spans="1:8" ht="23.25" customHeight="1">
      <c r="A34" s="1">
        <v>30</v>
      </c>
      <c r="B34" s="1" t="s">
        <v>131</v>
      </c>
      <c r="C34" s="1" t="s">
        <v>132</v>
      </c>
      <c r="D34" s="1" t="s">
        <v>133</v>
      </c>
      <c r="E34" s="1" t="s">
        <v>66</v>
      </c>
      <c r="F34" s="1">
        <v>6</v>
      </c>
      <c r="G34" s="1">
        <f t="shared" si="0"/>
        <v>4</v>
      </c>
      <c r="H34" s="1">
        <v>257</v>
      </c>
    </row>
    <row r="35" spans="1:8" ht="23.25" customHeight="1">
      <c r="A35" s="1">
        <v>31</v>
      </c>
      <c r="B35" s="1" t="s">
        <v>134</v>
      </c>
      <c r="C35" s="1" t="s">
        <v>135</v>
      </c>
      <c r="D35" s="1" t="s">
        <v>136</v>
      </c>
      <c r="E35" s="1" t="s">
        <v>66</v>
      </c>
      <c r="F35" s="1">
        <v>6</v>
      </c>
      <c r="G35" s="1">
        <f t="shared" si="0"/>
        <v>4</v>
      </c>
      <c r="H35" s="1">
        <v>235</v>
      </c>
    </row>
    <row r="36" spans="1:8" ht="23.25" customHeight="1">
      <c r="A36" s="1">
        <v>32</v>
      </c>
      <c r="B36" s="1" t="s">
        <v>137</v>
      </c>
      <c r="C36" s="1" t="s">
        <v>138</v>
      </c>
      <c r="D36" s="1" t="s">
        <v>129</v>
      </c>
      <c r="E36" s="1" t="s">
        <v>130</v>
      </c>
      <c r="F36" s="1">
        <v>6</v>
      </c>
      <c r="G36" s="1">
        <f t="shared" si="0"/>
        <v>4</v>
      </c>
      <c r="H36" s="1">
        <v>210</v>
      </c>
    </row>
    <row r="37" spans="1:8" ht="23.25" customHeight="1">
      <c r="A37" s="1">
        <v>33</v>
      </c>
      <c r="B37" s="1" t="s">
        <v>139</v>
      </c>
      <c r="C37" s="1" t="s">
        <v>140</v>
      </c>
      <c r="D37" s="1" t="s">
        <v>141</v>
      </c>
      <c r="E37" s="1" t="s">
        <v>62</v>
      </c>
      <c r="F37" s="1">
        <v>6</v>
      </c>
      <c r="G37" s="1">
        <f t="shared" si="0"/>
        <v>4</v>
      </c>
      <c r="H37" s="1">
        <v>173</v>
      </c>
    </row>
    <row r="38" spans="1:8" ht="23.25" customHeight="1">
      <c r="A38" s="1">
        <v>34</v>
      </c>
      <c r="B38" s="1" t="s">
        <v>142</v>
      </c>
      <c r="C38" s="1" t="s">
        <v>143</v>
      </c>
      <c r="D38" s="1" t="s">
        <v>94</v>
      </c>
      <c r="E38" s="1" t="s">
        <v>62</v>
      </c>
      <c r="F38" s="1">
        <v>6</v>
      </c>
      <c r="G38" s="1">
        <f t="shared" si="0"/>
        <v>4</v>
      </c>
      <c r="H38" s="1">
        <v>166</v>
      </c>
    </row>
    <row r="39" spans="1:8" ht="23.25" customHeight="1">
      <c r="A39" s="1">
        <v>35</v>
      </c>
      <c r="B39" s="1" t="s">
        <v>144</v>
      </c>
      <c r="C39" s="1" t="s">
        <v>145</v>
      </c>
      <c r="D39" s="1" t="s">
        <v>65</v>
      </c>
      <c r="E39" s="1" t="s">
        <v>66</v>
      </c>
      <c r="F39" s="1">
        <v>6</v>
      </c>
      <c r="G39" s="1">
        <f t="shared" ref="G39:G70" si="1">10-F39</f>
        <v>4</v>
      </c>
      <c r="H39" s="1">
        <v>154</v>
      </c>
    </row>
    <row r="40" spans="1:8" ht="23.25">
      <c r="A40" s="1">
        <v>36</v>
      </c>
      <c r="B40" s="1" t="s">
        <v>146</v>
      </c>
      <c r="C40" s="1" t="s">
        <v>147</v>
      </c>
      <c r="D40" s="1" t="s">
        <v>148</v>
      </c>
      <c r="E40" s="1" t="s">
        <v>62</v>
      </c>
      <c r="F40" s="1">
        <v>6</v>
      </c>
      <c r="G40" s="1">
        <f t="shared" si="1"/>
        <v>4</v>
      </c>
      <c r="H40" s="1">
        <v>93</v>
      </c>
    </row>
    <row r="41" spans="1:8" ht="23.25">
      <c r="A41" s="1">
        <v>37</v>
      </c>
      <c r="B41" s="1" t="s">
        <v>149</v>
      </c>
      <c r="C41" s="1" t="s">
        <v>150</v>
      </c>
      <c r="D41" s="1" t="s">
        <v>151</v>
      </c>
      <c r="E41" s="1" t="s">
        <v>152</v>
      </c>
      <c r="F41" s="1">
        <v>6</v>
      </c>
      <c r="G41" s="1">
        <f t="shared" si="1"/>
        <v>4</v>
      </c>
      <c r="H41" s="1">
        <v>65</v>
      </c>
    </row>
    <row r="42" spans="1:8" ht="23.25">
      <c r="A42" s="1">
        <v>38</v>
      </c>
      <c r="B42" s="1" t="s">
        <v>153</v>
      </c>
      <c r="C42" s="1" t="s">
        <v>154</v>
      </c>
      <c r="D42" s="1" t="s">
        <v>155</v>
      </c>
      <c r="E42" s="1" t="s">
        <v>58</v>
      </c>
      <c r="F42" s="1">
        <v>6</v>
      </c>
      <c r="G42" s="1">
        <f t="shared" si="1"/>
        <v>4</v>
      </c>
      <c r="H42" s="1">
        <v>57</v>
      </c>
    </row>
    <row r="43" spans="1:8" ht="23.25">
      <c r="A43" s="1">
        <v>39</v>
      </c>
      <c r="B43" s="1" t="s">
        <v>156</v>
      </c>
      <c r="C43" s="1" t="s">
        <v>157</v>
      </c>
      <c r="D43" s="1" t="s">
        <v>158</v>
      </c>
      <c r="E43" s="1" t="s">
        <v>66</v>
      </c>
      <c r="F43" s="1">
        <v>6</v>
      </c>
      <c r="G43" s="1">
        <f t="shared" si="1"/>
        <v>4</v>
      </c>
      <c r="H43" s="1">
        <v>9</v>
      </c>
    </row>
    <row r="44" spans="1:8" ht="23.25">
      <c r="A44" s="1">
        <v>40</v>
      </c>
      <c r="B44" s="1" t="s">
        <v>159</v>
      </c>
      <c r="C44" s="1" t="s">
        <v>160</v>
      </c>
      <c r="D44" s="1" t="s">
        <v>161</v>
      </c>
      <c r="E44" s="1"/>
      <c r="F44" s="1">
        <v>6</v>
      </c>
      <c r="G44" s="1">
        <f t="shared" si="1"/>
        <v>4</v>
      </c>
      <c r="H44" s="1">
        <v>8</v>
      </c>
    </row>
    <row r="45" spans="1:8" ht="23.25">
      <c r="A45" s="1">
        <v>41</v>
      </c>
      <c r="B45" s="1" t="s">
        <v>162</v>
      </c>
      <c r="C45" s="1" t="s">
        <v>163</v>
      </c>
      <c r="D45" s="1" t="s">
        <v>84</v>
      </c>
      <c r="E45" s="1" t="s">
        <v>85</v>
      </c>
      <c r="F45" s="1">
        <v>6</v>
      </c>
      <c r="G45" s="1">
        <f t="shared" si="1"/>
        <v>4</v>
      </c>
      <c r="H45" s="1">
        <v>-13</v>
      </c>
    </row>
    <row r="46" spans="1:8" ht="23.25">
      <c r="A46" s="1">
        <v>42</v>
      </c>
      <c r="B46" s="1" t="s">
        <v>164</v>
      </c>
      <c r="C46" s="1" t="s">
        <v>165</v>
      </c>
      <c r="D46" s="1" t="s">
        <v>166</v>
      </c>
      <c r="E46" s="1" t="s">
        <v>66</v>
      </c>
      <c r="F46" s="1">
        <v>6</v>
      </c>
      <c r="G46" s="1">
        <f t="shared" si="1"/>
        <v>4</v>
      </c>
      <c r="H46" s="1">
        <v>-31</v>
      </c>
    </row>
    <row r="47" spans="1:8" ht="23.25">
      <c r="A47" s="1">
        <v>43</v>
      </c>
      <c r="B47" s="1" t="s">
        <v>167</v>
      </c>
      <c r="C47" s="1" t="s">
        <v>168</v>
      </c>
      <c r="D47" s="1" t="s">
        <v>141</v>
      </c>
      <c r="E47" s="1" t="s">
        <v>62</v>
      </c>
      <c r="F47" s="1">
        <v>6</v>
      </c>
      <c r="G47" s="1">
        <f t="shared" si="1"/>
        <v>4</v>
      </c>
      <c r="H47" s="1">
        <v>-81</v>
      </c>
    </row>
    <row r="48" spans="1:8" ht="23.25">
      <c r="A48" s="1">
        <v>44</v>
      </c>
      <c r="B48" s="1" t="s">
        <v>169</v>
      </c>
      <c r="C48" s="1" t="s">
        <v>170</v>
      </c>
      <c r="D48" s="1" t="s">
        <v>171</v>
      </c>
      <c r="E48" s="1" t="s">
        <v>62</v>
      </c>
      <c r="F48" s="1">
        <v>6</v>
      </c>
      <c r="G48" s="1">
        <f t="shared" si="1"/>
        <v>4</v>
      </c>
      <c r="H48" s="1">
        <v>-81</v>
      </c>
    </row>
    <row r="49" spans="1:8" ht="23.25">
      <c r="A49" s="1">
        <v>45</v>
      </c>
      <c r="B49" s="1" t="s">
        <v>172</v>
      </c>
      <c r="C49" s="1" t="s">
        <v>173</v>
      </c>
      <c r="D49" s="1" t="s">
        <v>174</v>
      </c>
      <c r="E49" s="1" t="s">
        <v>175</v>
      </c>
      <c r="F49" s="1">
        <v>6</v>
      </c>
      <c r="G49" s="1">
        <f t="shared" si="1"/>
        <v>4</v>
      </c>
      <c r="H49" s="1">
        <v>-121</v>
      </c>
    </row>
    <row r="50" spans="1:8" ht="23.25">
      <c r="A50" s="1">
        <v>46</v>
      </c>
      <c r="B50" s="1" t="s">
        <v>176</v>
      </c>
      <c r="C50" s="1" t="s">
        <v>177</v>
      </c>
      <c r="D50" s="1" t="s">
        <v>178</v>
      </c>
      <c r="E50" s="1" t="s">
        <v>62</v>
      </c>
      <c r="F50" s="1">
        <v>5.5</v>
      </c>
      <c r="G50" s="1">
        <f t="shared" si="1"/>
        <v>4.5</v>
      </c>
      <c r="H50" s="1">
        <v>485</v>
      </c>
    </row>
    <row r="51" spans="1:8" ht="23.25">
      <c r="A51" s="1">
        <v>47</v>
      </c>
      <c r="B51" s="1" t="s">
        <v>179</v>
      </c>
      <c r="C51" s="1" t="s">
        <v>180</v>
      </c>
      <c r="D51" s="1" t="s">
        <v>181</v>
      </c>
      <c r="E51" s="1" t="s">
        <v>62</v>
      </c>
      <c r="F51" s="1">
        <v>5.5</v>
      </c>
      <c r="G51" s="1">
        <f t="shared" si="1"/>
        <v>4.5</v>
      </c>
      <c r="H51" s="1">
        <v>299</v>
      </c>
    </row>
    <row r="52" spans="1:8" ht="23.25">
      <c r="A52" s="1">
        <v>48</v>
      </c>
      <c r="B52" s="1" t="s">
        <v>182</v>
      </c>
      <c r="C52" s="1" t="s">
        <v>183</v>
      </c>
      <c r="D52" s="1" t="s">
        <v>166</v>
      </c>
      <c r="E52" s="1" t="s">
        <v>66</v>
      </c>
      <c r="F52" s="1">
        <v>5.5</v>
      </c>
      <c r="G52" s="1">
        <f t="shared" si="1"/>
        <v>4.5</v>
      </c>
      <c r="H52" s="1">
        <v>90</v>
      </c>
    </row>
    <row r="53" spans="1:8" ht="23.25">
      <c r="A53" s="1">
        <v>49</v>
      </c>
      <c r="B53" s="1" t="s">
        <v>184</v>
      </c>
      <c r="C53" s="1"/>
      <c r="D53" s="1" t="s">
        <v>185</v>
      </c>
      <c r="E53" s="1" t="s">
        <v>186</v>
      </c>
      <c r="F53" s="1">
        <v>5</v>
      </c>
      <c r="G53" s="1">
        <f t="shared" si="1"/>
        <v>5</v>
      </c>
      <c r="H53" s="1">
        <v>439</v>
      </c>
    </row>
    <row r="54" spans="1:8" ht="23.25">
      <c r="A54" s="1">
        <v>50</v>
      </c>
      <c r="B54" s="1" t="s">
        <v>187</v>
      </c>
      <c r="C54" s="1" t="s">
        <v>188</v>
      </c>
      <c r="D54" s="1" t="s">
        <v>189</v>
      </c>
      <c r="E54" s="1" t="s">
        <v>190</v>
      </c>
      <c r="F54" s="1">
        <v>5</v>
      </c>
      <c r="G54" s="1">
        <f t="shared" si="1"/>
        <v>5</v>
      </c>
      <c r="H54" s="1">
        <v>281</v>
      </c>
    </row>
    <row r="55" spans="1:8" ht="23.25">
      <c r="A55" s="1">
        <v>51</v>
      </c>
      <c r="B55" s="1" t="s">
        <v>191</v>
      </c>
      <c r="C55" s="1" t="s">
        <v>192</v>
      </c>
      <c r="D55" s="1" t="s">
        <v>193</v>
      </c>
      <c r="E55" s="1" t="s">
        <v>62</v>
      </c>
      <c r="F55" s="1">
        <v>5</v>
      </c>
      <c r="G55" s="1">
        <f t="shared" si="1"/>
        <v>5</v>
      </c>
      <c r="H55" s="1">
        <v>176</v>
      </c>
    </row>
    <row r="56" spans="1:8" ht="23.25">
      <c r="A56" s="1">
        <v>52</v>
      </c>
      <c r="B56" s="1" t="s">
        <v>194</v>
      </c>
      <c r="C56" s="1" t="s">
        <v>195</v>
      </c>
      <c r="D56" s="1" t="s">
        <v>196</v>
      </c>
      <c r="E56" s="1" t="s">
        <v>66</v>
      </c>
      <c r="F56" s="1">
        <v>5</v>
      </c>
      <c r="G56" s="1">
        <f t="shared" si="1"/>
        <v>5</v>
      </c>
      <c r="H56" s="1">
        <v>172</v>
      </c>
    </row>
    <row r="57" spans="1:8" ht="23.25">
      <c r="A57" s="1">
        <v>53</v>
      </c>
      <c r="B57" s="1" t="s">
        <v>197</v>
      </c>
      <c r="C57" s="1" t="s">
        <v>198</v>
      </c>
      <c r="D57" s="1" t="s">
        <v>199</v>
      </c>
      <c r="E57" s="1" t="s">
        <v>62</v>
      </c>
      <c r="F57" s="1">
        <v>5</v>
      </c>
      <c r="G57" s="1">
        <f t="shared" si="1"/>
        <v>5</v>
      </c>
      <c r="H57" s="1">
        <v>147</v>
      </c>
    </row>
    <row r="58" spans="1:8" ht="23.25">
      <c r="A58" s="1">
        <v>54</v>
      </c>
      <c r="B58" s="1" t="s">
        <v>200</v>
      </c>
      <c r="C58" s="1" t="s">
        <v>201</v>
      </c>
      <c r="D58" s="1" t="s">
        <v>202</v>
      </c>
      <c r="E58" s="1" t="s">
        <v>203</v>
      </c>
      <c r="F58" s="1">
        <v>5</v>
      </c>
      <c r="G58" s="1">
        <f t="shared" si="1"/>
        <v>5</v>
      </c>
      <c r="H58" s="1">
        <v>129</v>
      </c>
    </row>
    <row r="59" spans="1:8" ht="23.25">
      <c r="A59" s="1">
        <v>55</v>
      </c>
      <c r="B59" s="1" t="s">
        <v>204</v>
      </c>
      <c r="C59" s="1" t="s">
        <v>205</v>
      </c>
      <c r="D59" s="1" t="s">
        <v>206</v>
      </c>
      <c r="E59" s="1" t="s">
        <v>62</v>
      </c>
      <c r="F59" s="1">
        <v>5</v>
      </c>
      <c r="G59" s="1">
        <f t="shared" si="1"/>
        <v>5</v>
      </c>
      <c r="H59" s="1">
        <v>117</v>
      </c>
    </row>
    <row r="60" spans="1:8" ht="23.25">
      <c r="A60" s="1">
        <v>56</v>
      </c>
      <c r="B60" s="1" t="s">
        <v>207</v>
      </c>
      <c r="C60" s="1" t="s">
        <v>208</v>
      </c>
      <c r="D60" s="1" t="s">
        <v>202</v>
      </c>
      <c r="E60" s="1" t="s">
        <v>203</v>
      </c>
      <c r="F60" s="1">
        <v>5</v>
      </c>
      <c r="G60" s="1">
        <f t="shared" si="1"/>
        <v>5</v>
      </c>
      <c r="H60" s="1">
        <v>92</v>
      </c>
    </row>
    <row r="61" spans="1:8" ht="23.25">
      <c r="A61" s="1">
        <v>57</v>
      </c>
      <c r="B61" s="1" t="s">
        <v>209</v>
      </c>
      <c r="C61" s="1" t="s">
        <v>210</v>
      </c>
      <c r="D61" s="1" t="s">
        <v>61</v>
      </c>
      <c r="E61" s="1" t="s">
        <v>62</v>
      </c>
      <c r="F61" s="1">
        <v>5</v>
      </c>
      <c r="G61" s="1">
        <f t="shared" si="1"/>
        <v>5</v>
      </c>
      <c r="H61" s="1">
        <v>78</v>
      </c>
    </row>
    <row r="62" spans="1:8" ht="23.25">
      <c r="A62" s="1">
        <v>58</v>
      </c>
      <c r="B62" s="1" t="s">
        <v>211</v>
      </c>
      <c r="C62" s="1" t="s">
        <v>212</v>
      </c>
      <c r="D62" s="1" t="s">
        <v>213</v>
      </c>
      <c r="E62" s="1" t="s">
        <v>66</v>
      </c>
      <c r="F62" s="1">
        <v>5</v>
      </c>
      <c r="G62" s="1">
        <f t="shared" si="1"/>
        <v>5</v>
      </c>
      <c r="H62" s="1">
        <v>64</v>
      </c>
    </row>
    <row r="63" spans="1:8" ht="23.25">
      <c r="A63" s="1">
        <v>59</v>
      </c>
      <c r="B63" s="1" t="s">
        <v>214</v>
      </c>
      <c r="C63" s="1" t="s">
        <v>215</v>
      </c>
      <c r="D63" s="1" t="s">
        <v>216</v>
      </c>
      <c r="E63" s="1" t="s">
        <v>62</v>
      </c>
      <c r="F63" s="1">
        <v>5</v>
      </c>
      <c r="G63" s="1">
        <f t="shared" si="1"/>
        <v>5</v>
      </c>
      <c r="H63" s="1">
        <v>48</v>
      </c>
    </row>
    <row r="64" spans="1:8" ht="23.25">
      <c r="A64" s="1">
        <v>60</v>
      </c>
      <c r="B64" s="1" t="s">
        <v>217</v>
      </c>
      <c r="C64" s="1" t="s">
        <v>218</v>
      </c>
      <c r="D64" s="1" t="s">
        <v>219</v>
      </c>
      <c r="E64" s="1" t="s">
        <v>190</v>
      </c>
      <c r="F64" s="1">
        <v>5</v>
      </c>
      <c r="G64" s="1">
        <f t="shared" si="1"/>
        <v>5</v>
      </c>
      <c r="H64" s="1">
        <v>1</v>
      </c>
    </row>
    <row r="65" spans="1:8" ht="23.25">
      <c r="A65" s="1">
        <v>61</v>
      </c>
      <c r="B65" s="1" t="s">
        <v>220</v>
      </c>
      <c r="C65" s="1" t="s">
        <v>221</v>
      </c>
      <c r="D65" s="1" t="s">
        <v>148</v>
      </c>
      <c r="E65" s="1" t="s">
        <v>62</v>
      </c>
      <c r="F65" s="1">
        <v>5</v>
      </c>
      <c r="G65" s="1">
        <f t="shared" si="1"/>
        <v>5</v>
      </c>
      <c r="H65" s="1">
        <v>0</v>
      </c>
    </row>
    <row r="66" spans="1:8" ht="23.25">
      <c r="A66" s="1">
        <v>62</v>
      </c>
      <c r="B66" s="1" t="s">
        <v>222</v>
      </c>
      <c r="C66" s="1" t="s">
        <v>223</v>
      </c>
      <c r="D66" s="1" t="s">
        <v>224</v>
      </c>
      <c r="E66" s="1" t="s">
        <v>152</v>
      </c>
      <c r="F66" s="1">
        <v>5</v>
      </c>
      <c r="G66" s="1">
        <f t="shared" si="1"/>
        <v>5</v>
      </c>
      <c r="H66" s="1">
        <v>-18</v>
      </c>
    </row>
    <row r="67" spans="1:8" ht="23.25">
      <c r="A67" s="1">
        <v>63</v>
      </c>
      <c r="B67" s="1" t="s">
        <v>225</v>
      </c>
      <c r="C67" s="1" t="s">
        <v>226</v>
      </c>
      <c r="D67" s="1" t="s">
        <v>227</v>
      </c>
      <c r="E67" s="1" t="s">
        <v>62</v>
      </c>
      <c r="F67" s="1">
        <v>5</v>
      </c>
      <c r="G67" s="1">
        <f t="shared" si="1"/>
        <v>5</v>
      </c>
      <c r="H67" s="1">
        <v>-20</v>
      </c>
    </row>
    <row r="68" spans="1:8" ht="23.25">
      <c r="A68" s="1">
        <v>64</v>
      </c>
      <c r="B68" s="1" t="s">
        <v>228</v>
      </c>
      <c r="C68" s="1" t="s">
        <v>229</v>
      </c>
      <c r="D68" s="1" t="s">
        <v>230</v>
      </c>
      <c r="E68" s="1" t="s">
        <v>62</v>
      </c>
      <c r="F68" s="1">
        <v>5</v>
      </c>
      <c r="G68" s="1">
        <f t="shared" si="1"/>
        <v>5</v>
      </c>
      <c r="H68" s="1">
        <v>-59</v>
      </c>
    </row>
    <row r="69" spans="1:8" ht="23.25">
      <c r="A69" s="1">
        <v>65</v>
      </c>
      <c r="B69" s="1" t="s">
        <v>231</v>
      </c>
      <c r="C69" s="1" t="s">
        <v>232</v>
      </c>
      <c r="D69" s="1" t="s">
        <v>148</v>
      </c>
      <c r="E69" s="1" t="s">
        <v>62</v>
      </c>
      <c r="F69" s="1">
        <v>5</v>
      </c>
      <c r="G69" s="1">
        <f t="shared" si="1"/>
        <v>5</v>
      </c>
      <c r="H69" s="1">
        <v>-72</v>
      </c>
    </row>
    <row r="70" spans="1:8" ht="23.25">
      <c r="A70" s="1">
        <v>66</v>
      </c>
      <c r="B70" s="1" t="s">
        <v>233</v>
      </c>
      <c r="C70" s="1"/>
      <c r="D70" s="1" t="s">
        <v>234</v>
      </c>
      <c r="E70" s="1" t="s">
        <v>66</v>
      </c>
      <c r="F70" s="1">
        <v>5</v>
      </c>
      <c r="G70" s="1">
        <f t="shared" si="1"/>
        <v>5</v>
      </c>
      <c r="H70" s="1">
        <v>-79</v>
      </c>
    </row>
    <row r="71" spans="1:8" ht="23.25">
      <c r="A71" s="1">
        <v>67</v>
      </c>
      <c r="B71" s="1" t="s">
        <v>235</v>
      </c>
      <c r="C71" s="1" t="s">
        <v>236</v>
      </c>
      <c r="D71" s="1" t="s">
        <v>61</v>
      </c>
      <c r="E71" s="1" t="s">
        <v>62</v>
      </c>
      <c r="F71" s="1">
        <v>5</v>
      </c>
      <c r="G71" s="1">
        <f t="shared" ref="G71:G102" si="2">10-F71</f>
        <v>5</v>
      </c>
      <c r="H71" s="1">
        <v>-84</v>
      </c>
    </row>
    <row r="72" spans="1:8" ht="23.25">
      <c r="A72" s="1">
        <v>68</v>
      </c>
      <c r="B72" s="1" t="s">
        <v>237</v>
      </c>
      <c r="C72" s="1" t="s">
        <v>238</v>
      </c>
      <c r="D72" s="1" t="s">
        <v>61</v>
      </c>
      <c r="E72" s="1" t="s">
        <v>62</v>
      </c>
      <c r="F72" s="1">
        <v>5</v>
      </c>
      <c r="G72" s="1">
        <f t="shared" si="2"/>
        <v>5</v>
      </c>
      <c r="H72" s="1">
        <v>-108</v>
      </c>
    </row>
    <row r="73" spans="1:8" ht="23.25">
      <c r="A73" s="1">
        <v>69</v>
      </c>
      <c r="B73" s="1" t="s">
        <v>239</v>
      </c>
      <c r="C73" s="1" t="s">
        <v>240</v>
      </c>
      <c r="D73" s="1" t="s">
        <v>241</v>
      </c>
      <c r="E73" s="1" t="s">
        <v>62</v>
      </c>
      <c r="F73" s="1">
        <v>5</v>
      </c>
      <c r="G73" s="1">
        <f t="shared" si="2"/>
        <v>5</v>
      </c>
      <c r="H73" s="1">
        <v>-112</v>
      </c>
    </row>
    <row r="74" spans="1:8" ht="23.25">
      <c r="A74" s="1">
        <v>70</v>
      </c>
      <c r="B74" s="1" t="s">
        <v>242</v>
      </c>
      <c r="C74" s="1" t="s">
        <v>243</v>
      </c>
      <c r="D74" s="1" t="s">
        <v>244</v>
      </c>
      <c r="E74" s="1" t="s">
        <v>62</v>
      </c>
      <c r="F74" s="1">
        <v>5</v>
      </c>
      <c r="G74" s="1">
        <f t="shared" si="2"/>
        <v>5</v>
      </c>
      <c r="H74" s="1">
        <v>-117</v>
      </c>
    </row>
    <row r="75" spans="1:8" ht="23.25">
      <c r="A75" s="1">
        <v>71</v>
      </c>
      <c r="B75" s="1" t="s">
        <v>245</v>
      </c>
      <c r="C75" s="1" t="s">
        <v>246</v>
      </c>
      <c r="D75" s="1" t="s">
        <v>247</v>
      </c>
      <c r="E75" s="1" t="s">
        <v>62</v>
      </c>
      <c r="F75" s="1">
        <v>5</v>
      </c>
      <c r="G75" s="1">
        <f t="shared" si="2"/>
        <v>5</v>
      </c>
      <c r="H75" s="1">
        <v>-141</v>
      </c>
    </row>
    <row r="76" spans="1:8" ht="23.25">
      <c r="A76" s="1">
        <v>72</v>
      </c>
      <c r="B76" s="1" t="s">
        <v>248</v>
      </c>
      <c r="C76" s="1" t="s">
        <v>249</v>
      </c>
      <c r="D76" s="1" t="s">
        <v>250</v>
      </c>
      <c r="E76" s="1" t="s">
        <v>62</v>
      </c>
      <c r="F76" s="1">
        <v>5</v>
      </c>
      <c r="G76" s="1">
        <f t="shared" si="2"/>
        <v>5</v>
      </c>
      <c r="H76" s="1">
        <v>-178</v>
      </c>
    </row>
    <row r="77" spans="1:8" ht="23.25">
      <c r="A77" s="1">
        <v>73</v>
      </c>
      <c r="B77" s="1" t="s">
        <v>251</v>
      </c>
      <c r="C77" s="1" t="s">
        <v>252</v>
      </c>
      <c r="D77" s="1" t="s">
        <v>253</v>
      </c>
      <c r="E77" s="1" t="s">
        <v>62</v>
      </c>
      <c r="F77" s="1">
        <v>5</v>
      </c>
      <c r="G77" s="1">
        <f t="shared" si="2"/>
        <v>5</v>
      </c>
      <c r="H77" s="1">
        <v>-263</v>
      </c>
    </row>
    <row r="78" spans="1:8" ht="23.25">
      <c r="A78" s="1">
        <v>74</v>
      </c>
      <c r="B78" s="1" t="s">
        <v>254</v>
      </c>
      <c r="C78" s="1" t="s">
        <v>255</v>
      </c>
      <c r="D78" s="1" t="s">
        <v>99</v>
      </c>
      <c r="E78" s="1" t="s">
        <v>62</v>
      </c>
      <c r="F78" s="1">
        <v>5</v>
      </c>
      <c r="G78" s="1">
        <f t="shared" si="2"/>
        <v>5</v>
      </c>
      <c r="H78" s="1">
        <v>-280</v>
      </c>
    </row>
    <row r="79" spans="1:8" ht="23.25">
      <c r="A79" s="1">
        <v>75</v>
      </c>
      <c r="B79" s="1" t="s">
        <v>256</v>
      </c>
      <c r="C79" s="1" t="s">
        <v>257</v>
      </c>
      <c r="D79" s="1" t="s">
        <v>155</v>
      </c>
      <c r="E79" s="1" t="s">
        <v>58</v>
      </c>
      <c r="F79" s="1">
        <v>5</v>
      </c>
      <c r="G79" s="1">
        <f t="shared" si="2"/>
        <v>5</v>
      </c>
      <c r="H79" s="1">
        <v>-316</v>
      </c>
    </row>
    <row r="80" spans="1:8" ht="23.25">
      <c r="A80" s="1">
        <v>76</v>
      </c>
      <c r="B80" s="1" t="s">
        <v>258</v>
      </c>
      <c r="C80" s="1" t="s">
        <v>259</v>
      </c>
      <c r="D80" s="1" t="s">
        <v>260</v>
      </c>
      <c r="E80" s="1" t="s">
        <v>66</v>
      </c>
      <c r="F80" s="1">
        <v>5</v>
      </c>
      <c r="G80" s="1">
        <f t="shared" si="2"/>
        <v>5</v>
      </c>
      <c r="H80" s="1">
        <v>-381</v>
      </c>
    </row>
    <row r="81" spans="1:8" ht="23.25">
      <c r="A81" s="1">
        <v>77</v>
      </c>
      <c r="B81" s="1" t="s">
        <v>261</v>
      </c>
      <c r="C81" s="1" t="s">
        <v>262</v>
      </c>
      <c r="D81" s="1" t="s">
        <v>230</v>
      </c>
      <c r="E81" s="1" t="s">
        <v>62</v>
      </c>
      <c r="F81" s="1">
        <v>5</v>
      </c>
      <c r="G81" s="1">
        <f t="shared" si="2"/>
        <v>5</v>
      </c>
      <c r="H81" s="1">
        <v>-403</v>
      </c>
    </row>
    <row r="82" spans="1:8" ht="23.25">
      <c r="A82" s="1">
        <v>78</v>
      </c>
      <c r="B82" s="1" t="s">
        <v>263</v>
      </c>
      <c r="C82" s="1" t="s">
        <v>264</v>
      </c>
      <c r="D82" s="1" t="s">
        <v>253</v>
      </c>
      <c r="E82" s="1" t="s">
        <v>62</v>
      </c>
      <c r="F82" s="1">
        <v>4</v>
      </c>
      <c r="G82" s="1">
        <f t="shared" si="2"/>
        <v>6</v>
      </c>
      <c r="H82" s="1">
        <v>140</v>
      </c>
    </row>
    <row r="83" spans="1:8" ht="23.25">
      <c r="A83" s="1">
        <v>79</v>
      </c>
      <c r="B83" s="1" t="s">
        <v>265</v>
      </c>
      <c r="C83" s="1" t="s">
        <v>266</v>
      </c>
      <c r="D83" s="1" t="s">
        <v>267</v>
      </c>
      <c r="E83" s="1" t="s">
        <v>62</v>
      </c>
      <c r="F83" s="1">
        <v>4</v>
      </c>
      <c r="G83" s="1">
        <f t="shared" si="2"/>
        <v>6</v>
      </c>
      <c r="H83" s="1">
        <v>111</v>
      </c>
    </row>
    <row r="84" spans="1:8" ht="23.25">
      <c r="A84" s="1">
        <v>80</v>
      </c>
      <c r="B84" s="1" t="s">
        <v>268</v>
      </c>
      <c r="C84" s="1" t="s">
        <v>269</v>
      </c>
      <c r="D84" s="1" t="s">
        <v>141</v>
      </c>
      <c r="E84" s="1" t="s">
        <v>62</v>
      </c>
      <c r="F84" s="1">
        <v>4</v>
      </c>
      <c r="G84" s="1">
        <f t="shared" si="2"/>
        <v>6</v>
      </c>
      <c r="H84" s="1">
        <v>43</v>
      </c>
    </row>
    <row r="85" spans="1:8" ht="23.25">
      <c r="A85" s="1">
        <v>81</v>
      </c>
      <c r="B85" s="1" t="s">
        <v>270</v>
      </c>
      <c r="C85" s="1" t="s">
        <v>271</v>
      </c>
      <c r="D85" s="1" t="s">
        <v>244</v>
      </c>
      <c r="E85" s="1" t="s">
        <v>62</v>
      </c>
      <c r="F85" s="1">
        <v>4</v>
      </c>
      <c r="G85" s="1">
        <f t="shared" si="2"/>
        <v>6</v>
      </c>
      <c r="H85" s="1">
        <v>-14</v>
      </c>
    </row>
    <row r="86" spans="1:8" ht="23.25">
      <c r="A86" s="1">
        <v>82</v>
      </c>
      <c r="B86" s="1" t="s">
        <v>272</v>
      </c>
      <c r="C86" s="1" t="s">
        <v>273</v>
      </c>
      <c r="D86" s="1" t="s">
        <v>99</v>
      </c>
      <c r="E86" s="1" t="s">
        <v>62</v>
      </c>
      <c r="F86" s="1">
        <v>4</v>
      </c>
      <c r="G86" s="1">
        <f t="shared" si="2"/>
        <v>6</v>
      </c>
      <c r="H86" s="1">
        <v>-35</v>
      </c>
    </row>
    <row r="87" spans="1:8" ht="23.25">
      <c r="A87" s="1">
        <v>83</v>
      </c>
      <c r="B87" s="1" t="s">
        <v>274</v>
      </c>
      <c r="C87" s="1" t="s">
        <v>275</v>
      </c>
      <c r="D87" s="1" t="s">
        <v>276</v>
      </c>
      <c r="E87" s="1" t="s">
        <v>62</v>
      </c>
      <c r="F87" s="1">
        <v>4</v>
      </c>
      <c r="G87" s="1">
        <f t="shared" si="2"/>
        <v>6</v>
      </c>
      <c r="H87" s="1">
        <v>-38</v>
      </c>
    </row>
    <row r="88" spans="1:8" ht="23.25">
      <c r="A88" s="1">
        <v>84</v>
      </c>
      <c r="B88" s="1" t="s">
        <v>277</v>
      </c>
      <c r="C88" s="1"/>
      <c r="D88" s="1" t="s">
        <v>141</v>
      </c>
      <c r="E88" s="1" t="s">
        <v>62</v>
      </c>
      <c r="F88" s="1">
        <v>4</v>
      </c>
      <c r="G88" s="1">
        <f t="shared" si="2"/>
        <v>6</v>
      </c>
      <c r="H88" s="1">
        <v>-70</v>
      </c>
    </row>
    <row r="89" spans="1:8" ht="23.25">
      <c r="A89" s="1">
        <v>85</v>
      </c>
      <c r="B89" s="1" t="s">
        <v>278</v>
      </c>
      <c r="C89" s="1" t="s">
        <v>279</v>
      </c>
      <c r="D89" s="1" t="s">
        <v>126</v>
      </c>
      <c r="E89" s="1" t="s">
        <v>62</v>
      </c>
      <c r="F89" s="1">
        <v>4</v>
      </c>
      <c r="G89" s="1">
        <f t="shared" si="2"/>
        <v>6</v>
      </c>
      <c r="H89" s="1">
        <v>-115</v>
      </c>
    </row>
    <row r="90" spans="1:8" ht="23.25">
      <c r="A90" s="1">
        <v>86</v>
      </c>
      <c r="B90" s="1" t="s">
        <v>280</v>
      </c>
      <c r="C90" s="1" t="s">
        <v>281</v>
      </c>
      <c r="D90" s="1" t="s">
        <v>141</v>
      </c>
      <c r="E90" s="1" t="s">
        <v>62</v>
      </c>
      <c r="F90" s="1">
        <v>4</v>
      </c>
      <c r="G90" s="1">
        <f t="shared" si="2"/>
        <v>6</v>
      </c>
      <c r="H90" s="1">
        <v>-142</v>
      </c>
    </row>
    <row r="91" spans="1:8" ht="23.25">
      <c r="A91" s="1">
        <v>87</v>
      </c>
      <c r="B91" s="1" t="s">
        <v>282</v>
      </c>
      <c r="C91" s="1" t="s">
        <v>283</v>
      </c>
      <c r="D91" s="1" t="s">
        <v>171</v>
      </c>
      <c r="E91" s="1" t="s">
        <v>62</v>
      </c>
      <c r="F91" s="1">
        <v>4</v>
      </c>
      <c r="G91" s="1">
        <f t="shared" si="2"/>
        <v>6</v>
      </c>
      <c r="H91" s="1">
        <v>-145</v>
      </c>
    </row>
    <row r="92" spans="1:8" ht="23.25">
      <c r="A92" s="1">
        <v>88</v>
      </c>
      <c r="B92" s="1" t="s">
        <v>284</v>
      </c>
      <c r="C92" s="1" t="s">
        <v>285</v>
      </c>
      <c r="D92" s="1" t="s">
        <v>148</v>
      </c>
      <c r="E92" s="1" t="s">
        <v>62</v>
      </c>
      <c r="F92" s="1">
        <v>4</v>
      </c>
      <c r="G92" s="1">
        <f t="shared" si="2"/>
        <v>6</v>
      </c>
      <c r="H92" s="1">
        <v>-155</v>
      </c>
    </row>
    <row r="93" spans="1:8" ht="23.25">
      <c r="A93" s="1">
        <v>89</v>
      </c>
      <c r="B93" s="1" t="s">
        <v>286</v>
      </c>
      <c r="C93" s="1" t="s">
        <v>287</v>
      </c>
      <c r="D93" s="1" t="s">
        <v>171</v>
      </c>
      <c r="E93" s="1" t="s">
        <v>62</v>
      </c>
      <c r="F93" s="1">
        <v>4</v>
      </c>
      <c r="G93" s="1">
        <f t="shared" si="2"/>
        <v>6</v>
      </c>
      <c r="H93" s="1">
        <v>-169</v>
      </c>
    </row>
    <row r="94" spans="1:8" ht="23.25">
      <c r="A94" s="1">
        <v>90</v>
      </c>
      <c r="B94" s="1" t="s">
        <v>288</v>
      </c>
      <c r="C94" s="1" t="s">
        <v>289</v>
      </c>
      <c r="D94" s="1" t="s">
        <v>141</v>
      </c>
      <c r="E94" s="1" t="s">
        <v>62</v>
      </c>
      <c r="F94" s="1">
        <v>4</v>
      </c>
      <c r="G94" s="1">
        <f t="shared" si="2"/>
        <v>6</v>
      </c>
      <c r="H94" s="1">
        <v>-198</v>
      </c>
    </row>
    <row r="95" spans="1:8" ht="23.25">
      <c r="A95" s="1">
        <v>91</v>
      </c>
      <c r="B95" s="1" t="s">
        <v>290</v>
      </c>
      <c r="C95" s="1" t="s">
        <v>291</v>
      </c>
      <c r="D95" s="1" t="s">
        <v>292</v>
      </c>
      <c r="E95" s="1" t="s">
        <v>62</v>
      </c>
      <c r="F95" s="1">
        <v>4</v>
      </c>
      <c r="G95" s="1">
        <f t="shared" si="2"/>
        <v>6</v>
      </c>
      <c r="H95" s="1">
        <v>-199</v>
      </c>
    </row>
    <row r="96" spans="1:8" ht="23.25">
      <c r="A96" s="1">
        <v>92</v>
      </c>
      <c r="B96" s="1" t="s">
        <v>293</v>
      </c>
      <c r="C96" s="1" t="s">
        <v>294</v>
      </c>
      <c r="D96" s="1" t="s">
        <v>155</v>
      </c>
      <c r="E96" s="1" t="s">
        <v>58</v>
      </c>
      <c r="F96" s="1">
        <v>4</v>
      </c>
      <c r="G96" s="1">
        <f t="shared" si="2"/>
        <v>6</v>
      </c>
      <c r="H96" s="1">
        <v>-208</v>
      </c>
    </row>
    <row r="97" spans="1:8" ht="23.25">
      <c r="A97" s="1">
        <v>93</v>
      </c>
      <c r="B97" s="1" t="s">
        <v>295</v>
      </c>
      <c r="C97" s="1" t="s">
        <v>296</v>
      </c>
      <c r="D97" s="1" t="s">
        <v>276</v>
      </c>
      <c r="E97" s="1" t="s">
        <v>62</v>
      </c>
      <c r="F97" s="1">
        <v>4</v>
      </c>
      <c r="G97" s="1">
        <f t="shared" si="2"/>
        <v>6</v>
      </c>
      <c r="H97" s="1">
        <v>-209</v>
      </c>
    </row>
    <row r="98" spans="1:8" ht="23.25">
      <c r="A98" s="1">
        <v>94</v>
      </c>
      <c r="B98" s="1" t="s">
        <v>297</v>
      </c>
      <c r="C98" s="1" t="s">
        <v>298</v>
      </c>
      <c r="D98" s="1" t="s">
        <v>199</v>
      </c>
      <c r="E98" s="1" t="s">
        <v>62</v>
      </c>
      <c r="F98" s="1">
        <v>4</v>
      </c>
      <c r="G98" s="1">
        <f t="shared" si="2"/>
        <v>6</v>
      </c>
      <c r="H98" s="1">
        <v>-276</v>
      </c>
    </row>
    <row r="99" spans="1:8" ht="23.25">
      <c r="A99" s="1">
        <v>95</v>
      </c>
      <c r="B99" s="1" t="s">
        <v>299</v>
      </c>
      <c r="C99" s="1" t="s">
        <v>300</v>
      </c>
      <c r="D99" s="1" t="s">
        <v>301</v>
      </c>
      <c r="E99" s="1" t="s">
        <v>62</v>
      </c>
      <c r="F99" s="1">
        <v>4</v>
      </c>
      <c r="G99" s="1">
        <f t="shared" si="2"/>
        <v>6</v>
      </c>
      <c r="H99" s="1">
        <v>-304</v>
      </c>
    </row>
    <row r="100" spans="1:8" ht="23.25">
      <c r="A100" s="1">
        <v>96</v>
      </c>
      <c r="B100" s="1" t="s">
        <v>302</v>
      </c>
      <c r="C100" s="1" t="s">
        <v>303</v>
      </c>
      <c r="D100" s="1" t="s">
        <v>155</v>
      </c>
      <c r="E100" s="1" t="s">
        <v>58</v>
      </c>
      <c r="F100" s="1">
        <v>4</v>
      </c>
      <c r="G100" s="1">
        <f t="shared" si="2"/>
        <v>6</v>
      </c>
      <c r="H100" s="1">
        <v>-343</v>
      </c>
    </row>
    <row r="101" spans="1:8" ht="23.25">
      <c r="A101" s="1">
        <v>97</v>
      </c>
      <c r="B101" s="1" t="s">
        <v>304</v>
      </c>
      <c r="C101" s="1" t="s">
        <v>305</v>
      </c>
      <c r="D101" s="1" t="s">
        <v>276</v>
      </c>
      <c r="E101" s="1" t="s">
        <v>62</v>
      </c>
      <c r="F101" s="1">
        <v>4</v>
      </c>
      <c r="G101" s="1">
        <f t="shared" si="2"/>
        <v>6</v>
      </c>
      <c r="H101" s="1">
        <v>-359</v>
      </c>
    </row>
    <row r="102" spans="1:8" ht="23.25">
      <c r="A102" s="1">
        <v>98</v>
      </c>
      <c r="B102" s="1" t="s">
        <v>306</v>
      </c>
      <c r="C102" s="1" t="s">
        <v>307</v>
      </c>
      <c r="D102" s="1" t="s">
        <v>171</v>
      </c>
      <c r="E102" s="1" t="s">
        <v>62</v>
      </c>
      <c r="F102" s="1">
        <v>4</v>
      </c>
      <c r="G102" s="1">
        <f t="shared" si="2"/>
        <v>6</v>
      </c>
      <c r="H102" s="1">
        <v>-407</v>
      </c>
    </row>
    <row r="103" spans="1:8" ht="23.25">
      <c r="A103" s="1">
        <v>99</v>
      </c>
      <c r="B103" s="1" t="s">
        <v>308</v>
      </c>
      <c r="C103" s="1" t="s">
        <v>309</v>
      </c>
      <c r="D103" s="1" t="s">
        <v>292</v>
      </c>
      <c r="E103" s="1" t="s">
        <v>62</v>
      </c>
      <c r="F103" s="1">
        <v>4</v>
      </c>
      <c r="G103" s="1">
        <f t="shared" ref="G103:G122" si="3">10-F103</f>
        <v>6</v>
      </c>
      <c r="H103" s="1">
        <v>-453</v>
      </c>
    </row>
    <row r="104" spans="1:8" ht="23.25">
      <c r="A104" s="1">
        <v>100</v>
      </c>
      <c r="B104" s="1" t="s">
        <v>310</v>
      </c>
      <c r="C104" s="1" t="s">
        <v>311</v>
      </c>
      <c r="D104" s="1" t="s">
        <v>276</v>
      </c>
      <c r="E104" s="1" t="s">
        <v>62</v>
      </c>
      <c r="F104" s="1">
        <v>4</v>
      </c>
      <c r="G104" s="1">
        <f t="shared" si="3"/>
        <v>6</v>
      </c>
      <c r="H104" s="1">
        <v>-567</v>
      </c>
    </row>
    <row r="105" spans="1:8" ht="23.25">
      <c r="A105" s="1">
        <v>101</v>
      </c>
      <c r="B105" s="1" t="s">
        <v>312</v>
      </c>
      <c r="C105" s="1" t="s">
        <v>313</v>
      </c>
      <c r="D105" s="1" t="s">
        <v>314</v>
      </c>
      <c r="E105" s="1" t="s">
        <v>62</v>
      </c>
      <c r="F105" s="1">
        <v>4</v>
      </c>
      <c r="G105" s="1">
        <f t="shared" si="3"/>
        <v>6</v>
      </c>
      <c r="H105" s="1">
        <v>-641</v>
      </c>
    </row>
    <row r="106" spans="1:8" ht="23.25">
      <c r="A106" s="1">
        <v>102</v>
      </c>
      <c r="B106" s="1" t="s">
        <v>315</v>
      </c>
      <c r="C106" s="1" t="s">
        <v>316</v>
      </c>
      <c r="D106" s="1" t="s">
        <v>276</v>
      </c>
      <c r="E106" s="1" t="s">
        <v>62</v>
      </c>
      <c r="F106" s="1">
        <v>3.5</v>
      </c>
      <c r="G106" s="1">
        <f t="shared" si="3"/>
        <v>6.5</v>
      </c>
      <c r="H106" s="1">
        <v>-448</v>
      </c>
    </row>
    <row r="107" spans="1:8" ht="23.25">
      <c r="A107" s="1">
        <v>103</v>
      </c>
      <c r="B107" s="1" t="s">
        <v>317</v>
      </c>
      <c r="C107" s="1" t="s">
        <v>318</v>
      </c>
      <c r="D107" s="1" t="s">
        <v>276</v>
      </c>
      <c r="E107" s="1" t="s">
        <v>62</v>
      </c>
      <c r="F107" s="1">
        <v>3</v>
      </c>
      <c r="G107" s="1">
        <f t="shared" si="3"/>
        <v>7</v>
      </c>
      <c r="H107" s="1">
        <v>-212</v>
      </c>
    </row>
    <row r="108" spans="1:8" ht="23.25">
      <c r="A108" s="1">
        <v>104</v>
      </c>
      <c r="B108" s="1" t="s">
        <v>319</v>
      </c>
      <c r="C108" s="1" t="s">
        <v>320</v>
      </c>
      <c r="D108" s="1" t="s">
        <v>321</v>
      </c>
      <c r="E108" s="1" t="s">
        <v>62</v>
      </c>
      <c r="F108" s="1">
        <v>3</v>
      </c>
      <c r="G108" s="1">
        <f t="shared" si="3"/>
        <v>7</v>
      </c>
      <c r="H108" s="1">
        <v>-219</v>
      </c>
    </row>
    <row r="109" spans="1:8" ht="23.25">
      <c r="A109" s="1">
        <v>105</v>
      </c>
      <c r="B109" s="1" t="s">
        <v>322</v>
      </c>
      <c r="C109" s="1" t="s">
        <v>323</v>
      </c>
      <c r="D109" s="1" t="s">
        <v>276</v>
      </c>
      <c r="E109" s="1" t="s">
        <v>62</v>
      </c>
      <c r="F109" s="1">
        <v>3</v>
      </c>
      <c r="G109" s="1">
        <f t="shared" si="3"/>
        <v>7</v>
      </c>
      <c r="H109" s="1">
        <v>-230</v>
      </c>
    </row>
    <row r="110" spans="1:8" ht="23.25">
      <c r="A110" s="1">
        <v>106</v>
      </c>
      <c r="B110" s="1" t="s">
        <v>324</v>
      </c>
      <c r="C110" s="1" t="s">
        <v>325</v>
      </c>
      <c r="D110" s="1" t="s">
        <v>148</v>
      </c>
      <c r="E110" s="1" t="s">
        <v>62</v>
      </c>
      <c r="F110" s="1">
        <v>3</v>
      </c>
      <c r="G110" s="1">
        <f t="shared" si="3"/>
        <v>7</v>
      </c>
      <c r="H110" s="1">
        <v>-345</v>
      </c>
    </row>
    <row r="111" spans="1:8" ht="23.25">
      <c r="A111" s="1">
        <v>107</v>
      </c>
      <c r="B111" s="1" t="s">
        <v>326</v>
      </c>
      <c r="C111" s="1" t="s">
        <v>327</v>
      </c>
      <c r="D111" s="1" t="s">
        <v>276</v>
      </c>
      <c r="E111" s="1" t="s">
        <v>62</v>
      </c>
      <c r="F111" s="1">
        <v>3</v>
      </c>
      <c r="G111" s="1">
        <f t="shared" si="3"/>
        <v>7</v>
      </c>
      <c r="H111" s="1">
        <v>-389</v>
      </c>
    </row>
    <row r="112" spans="1:8" ht="23.25">
      <c r="A112" s="1">
        <v>108</v>
      </c>
      <c r="B112" s="1" t="s">
        <v>328</v>
      </c>
      <c r="C112" s="1" t="s">
        <v>329</v>
      </c>
      <c r="D112" s="1" t="s">
        <v>330</v>
      </c>
      <c r="E112" s="1" t="s">
        <v>62</v>
      </c>
      <c r="F112" s="1">
        <v>3</v>
      </c>
      <c r="G112" s="1">
        <f t="shared" si="3"/>
        <v>7</v>
      </c>
      <c r="H112" s="1">
        <v>-399</v>
      </c>
    </row>
    <row r="113" spans="1:8" ht="23.25">
      <c r="A113" s="1">
        <v>109</v>
      </c>
      <c r="B113" s="1" t="s">
        <v>331</v>
      </c>
      <c r="C113" s="1" t="s">
        <v>332</v>
      </c>
      <c r="D113" s="1" t="s">
        <v>199</v>
      </c>
      <c r="E113" s="1" t="s">
        <v>62</v>
      </c>
      <c r="F113" s="1">
        <v>3</v>
      </c>
      <c r="G113" s="1">
        <f t="shared" si="3"/>
        <v>7</v>
      </c>
      <c r="H113" s="1">
        <v>-420</v>
      </c>
    </row>
    <row r="114" spans="1:8" ht="23.25">
      <c r="A114" s="1">
        <v>110</v>
      </c>
      <c r="B114" s="1" t="s">
        <v>333</v>
      </c>
      <c r="C114" s="1" t="s">
        <v>334</v>
      </c>
      <c r="D114" s="1" t="s">
        <v>330</v>
      </c>
      <c r="E114" s="1" t="s">
        <v>62</v>
      </c>
      <c r="F114" s="1">
        <v>3</v>
      </c>
      <c r="G114" s="1">
        <f t="shared" si="3"/>
        <v>7</v>
      </c>
      <c r="H114" s="1">
        <v>-448</v>
      </c>
    </row>
    <row r="115" spans="1:8" ht="23.25">
      <c r="A115" s="1">
        <v>111</v>
      </c>
      <c r="B115" s="1" t="s">
        <v>335</v>
      </c>
      <c r="C115" s="1" t="s">
        <v>336</v>
      </c>
      <c r="D115" s="1" t="s">
        <v>337</v>
      </c>
      <c r="E115" s="1" t="s">
        <v>62</v>
      </c>
      <c r="F115" s="1">
        <v>3</v>
      </c>
      <c r="G115" s="1">
        <f t="shared" si="3"/>
        <v>7</v>
      </c>
      <c r="H115" s="1">
        <v>-500</v>
      </c>
    </row>
    <row r="116" spans="1:8" ht="23.25">
      <c r="A116" s="1">
        <v>112</v>
      </c>
      <c r="B116" s="1" t="s">
        <v>338</v>
      </c>
      <c r="C116" s="1" t="s">
        <v>339</v>
      </c>
      <c r="D116" s="1" t="s">
        <v>230</v>
      </c>
      <c r="E116" s="1" t="s">
        <v>62</v>
      </c>
      <c r="F116" s="1">
        <v>3</v>
      </c>
      <c r="G116" s="1">
        <f t="shared" si="3"/>
        <v>7</v>
      </c>
      <c r="H116" s="1">
        <v>-525</v>
      </c>
    </row>
    <row r="117" spans="1:8" ht="23.25">
      <c r="A117" s="1">
        <v>113</v>
      </c>
      <c r="B117" s="1" t="s">
        <v>340</v>
      </c>
      <c r="C117" s="1" t="s">
        <v>341</v>
      </c>
      <c r="D117" s="1" t="s">
        <v>342</v>
      </c>
      <c r="E117" s="1" t="s">
        <v>62</v>
      </c>
      <c r="F117" s="1">
        <v>3</v>
      </c>
      <c r="G117" s="1">
        <f t="shared" si="3"/>
        <v>7</v>
      </c>
      <c r="H117" s="1">
        <v>-543</v>
      </c>
    </row>
    <row r="118" spans="1:8" ht="23.25">
      <c r="A118" s="1">
        <v>114</v>
      </c>
      <c r="B118" s="1" t="s">
        <v>343</v>
      </c>
      <c r="C118" s="1" t="s">
        <v>344</v>
      </c>
      <c r="D118" s="1" t="s">
        <v>81</v>
      </c>
      <c r="E118" s="1" t="s">
        <v>62</v>
      </c>
      <c r="F118" s="1">
        <v>3</v>
      </c>
      <c r="G118" s="1">
        <f t="shared" si="3"/>
        <v>7</v>
      </c>
      <c r="H118" s="1">
        <v>-555</v>
      </c>
    </row>
    <row r="119" spans="1:8" ht="23.25">
      <c r="A119" s="1">
        <v>115</v>
      </c>
      <c r="B119" s="1" t="s">
        <v>345</v>
      </c>
      <c r="C119" s="1" t="s">
        <v>346</v>
      </c>
      <c r="D119" s="1" t="s">
        <v>241</v>
      </c>
      <c r="E119" s="1" t="s">
        <v>62</v>
      </c>
      <c r="F119" s="1">
        <v>2</v>
      </c>
      <c r="G119" s="1">
        <f t="shared" si="3"/>
        <v>8</v>
      </c>
      <c r="H119" s="1">
        <v>-81</v>
      </c>
    </row>
    <row r="120" spans="1:8" ht="23.25">
      <c r="A120" s="1">
        <v>116</v>
      </c>
      <c r="B120" s="1" t="s">
        <v>347</v>
      </c>
      <c r="C120" s="1" t="s">
        <v>348</v>
      </c>
      <c r="D120" s="1" t="s">
        <v>148</v>
      </c>
      <c r="E120" s="1" t="s">
        <v>62</v>
      </c>
      <c r="F120" s="1">
        <v>2</v>
      </c>
      <c r="G120" s="1">
        <f t="shared" si="3"/>
        <v>8</v>
      </c>
      <c r="H120" s="1">
        <v>-544</v>
      </c>
    </row>
    <row r="121" spans="1:8" ht="23.25">
      <c r="A121" s="1">
        <v>117</v>
      </c>
      <c r="B121" s="1" t="s">
        <v>349</v>
      </c>
      <c r="C121" s="1" t="s">
        <v>350</v>
      </c>
      <c r="D121" s="1" t="s">
        <v>230</v>
      </c>
      <c r="E121" s="1" t="s">
        <v>62</v>
      </c>
      <c r="F121" s="1">
        <v>2</v>
      </c>
      <c r="G121" s="1">
        <f t="shared" si="3"/>
        <v>8</v>
      </c>
      <c r="H121" s="1">
        <v>-630</v>
      </c>
    </row>
    <row r="122" spans="1:8" ht="23.25">
      <c r="A122" s="1">
        <v>118</v>
      </c>
      <c r="B122" s="1" t="s">
        <v>351</v>
      </c>
      <c r="C122" s="1" t="s">
        <v>352</v>
      </c>
      <c r="D122" s="1" t="s">
        <v>342</v>
      </c>
      <c r="E122" s="1" t="s">
        <v>62</v>
      </c>
      <c r="F122" s="1">
        <v>1</v>
      </c>
      <c r="G122" s="1">
        <f t="shared" si="3"/>
        <v>9</v>
      </c>
      <c r="H122" s="1">
        <v>-844</v>
      </c>
    </row>
  </sheetData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8"/>
  <sheetViews>
    <sheetView workbookViewId="0">
      <selection activeCell="D8" sqref="D8"/>
    </sheetView>
  </sheetViews>
  <sheetFormatPr defaultRowHeight="15"/>
  <cols>
    <col min="1" max="1" width="6.85546875" bestFit="1" customWidth="1"/>
    <col min="2" max="2" width="23.85546875" bestFit="1" customWidth="1"/>
    <col min="3" max="3" width="22.42578125" bestFit="1" customWidth="1"/>
    <col min="4" max="4" width="43" bestFit="1" customWidth="1"/>
    <col min="5" max="5" width="14.5703125" bestFit="1" customWidth="1"/>
    <col min="6" max="6" width="5.140625" bestFit="1" customWidth="1"/>
    <col min="7" max="7" width="4" bestFit="1" customWidth="1"/>
    <col min="8" max="8" width="12.7109375" customWidth="1"/>
  </cols>
  <sheetData>
    <row r="1" spans="1:8" ht="34.5">
      <c r="A1" s="84" t="s">
        <v>44</v>
      </c>
      <c r="B1" s="84"/>
      <c r="C1" s="84"/>
      <c r="D1" s="84"/>
      <c r="E1" s="84"/>
      <c r="F1" s="84"/>
      <c r="G1" s="84"/>
      <c r="H1" s="84"/>
    </row>
    <row r="2" spans="1:8" ht="34.5">
      <c r="A2" s="84" t="s">
        <v>45</v>
      </c>
      <c r="B2" s="84"/>
      <c r="C2" s="84"/>
      <c r="D2" s="84"/>
      <c r="E2" s="84"/>
      <c r="F2" s="84"/>
      <c r="G2" s="84"/>
      <c r="H2" s="84"/>
    </row>
    <row r="3" spans="1:8" ht="34.5">
      <c r="A3" s="85" t="s">
        <v>28</v>
      </c>
      <c r="B3" s="85"/>
      <c r="C3" s="85"/>
      <c r="D3" s="85"/>
      <c r="E3" s="85"/>
      <c r="F3" s="85"/>
      <c r="G3" s="85"/>
      <c r="H3" s="85"/>
    </row>
    <row r="4" spans="1:8" ht="26.2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ht="23.25">
      <c r="A5" s="37">
        <v>1</v>
      </c>
      <c r="B5" s="37" t="s">
        <v>465</v>
      </c>
      <c r="C5" s="37"/>
      <c r="D5" s="37" t="s">
        <v>466</v>
      </c>
      <c r="E5" s="37" t="s">
        <v>186</v>
      </c>
      <c r="F5" s="86" t="s">
        <v>464</v>
      </c>
      <c r="G5" s="87"/>
      <c r="H5" s="88"/>
    </row>
    <row r="6" spans="1:8" ht="23.25">
      <c r="A6" s="37">
        <v>2</v>
      </c>
      <c r="B6" s="37" t="s">
        <v>3256</v>
      </c>
      <c r="C6" s="37" t="s">
        <v>462</v>
      </c>
      <c r="D6" s="37" t="s">
        <v>463</v>
      </c>
      <c r="E6" s="37" t="s">
        <v>369</v>
      </c>
      <c r="F6" s="89"/>
      <c r="G6" s="90"/>
      <c r="H6" s="91"/>
    </row>
    <row r="7" spans="1:8" ht="23.25">
      <c r="A7" s="1">
        <v>3</v>
      </c>
      <c r="B7" s="1" t="s">
        <v>467</v>
      </c>
      <c r="C7" s="1" t="s">
        <v>468</v>
      </c>
      <c r="D7" s="1" t="s">
        <v>469</v>
      </c>
      <c r="E7" s="1" t="s">
        <v>369</v>
      </c>
      <c r="F7" s="1">
        <v>8</v>
      </c>
      <c r="G7" s="1">
        <f t="shared" ref="G7:G70" si="0">10-F7</f>
        <v>2</v>
      </c>
      <c r="H7" s="1">
        <v>1277</v>
      </c>
    </row>
    <row r="8" spans="1:8" ht="23.25">
      <c r="A8" s="1">
        <v>4</v>
      </c>
      <c r="B8" s="1" t="s">
        <v>470</v>
      </c>
      <c r="C8" s="1"/>
      <c r="D8" s="1" t="s">
        <v>471</v>
      </c>
      <c r="E8" s="1" t="s">
        <v>369</v>
      </c>
      <c r="F8" s="1">
        <v>8</v>
      </c>
      <c r="G8" s="1">
        <f t="shared" si="0"/>
        <v>2</v>
      </c>
      <c r="H8" s="1">
        <v>1196</v>
      </c>
    </row>
    <row r="9" spans="1:8" ht="23.25">
      <c r="A9" s="1">
        <v>5</v>
      </c>
      <c r="B9" s="1" t="s">
        <v>472</v>
      </c>
      <c r="C9" s="1"/>
      <c r="D9" s="1" t="s">
        <v>473</v>
      </c>
      <c r="E9" s="1" t="s">
        <v>66</v>
      </c>
      <c r="F9" s="1">
        <v>8</v>
      </c>
      <c r="G9" s="1">
        <f t="shared" si="0"/>
        <v>2</v>
      </c>
      <c r="H9" s="1">
        <v>960</v>
      </c>
    </row>
    <row r="10" spans="1:8" ht="23.25">
      <c r="A10" s="1">
        <v>6</v>
      </c>
      <c r="B10" s="1" t="s">
        <v>474</v>
      </c>
      <c r="C10" s="1"/>
      <c r="D10" s="1" t="s">
        <v>114</v>
      </c>
      <c r="E10" s="1" t="s">
        <v>53</v>
      </c>
      <c r="F10" s="1">
        <v>8</v>
      </c>
      <c r="G10" s="1">
        <f t="shared" si="0"/>
        <v>2</v>
      </c>
      <c r="H10" s="1">
        <v>729</v>
      </c>
    </row>
    <row r="11" spans="1:8" ht="23.25">
      <c r="A11" s="1">
        <v>7</v>
      </c>
      <c r="B11" s="1" t="s">
        <v>475</v>
      </c>
      <c r="C11" s="1" t="s">
        <v>476</v>
      </c>
      <c r="D11" s="1" t="s">
        <v>477</v>
      </c>
      <c r="E11" s="1" t="s">
        <v>369</v>
      </c>
      <c r="F11" s="1">
        <v>8</v>
      </c>
      <c r="G11" s="1">
        <f t="shared" si="0"/>
        <v>2</v>
      </c>
      <c r="H11" s="1">
        <v>362</v>
      </c>
    </row>
    <row r="12" spans="1:8" ht="23.25">
      <c r="A12" s="1">
        <v>8</v>
      </c>
      <c r="B12" s="1" t="s">
        <v>478</v>
      </c>
      <c r="C12" s="1"/>
      <c r="D12" s="1" t="s">
        <v>479</v>
      </c>
      <c r="E12" s="1" t="s">
        <v>118</v>
      </c>
      <c r="F12" s="1">
        <v>7</v>
      </c>
      <c r="G12" s="1">
        <f t="shared" si="0"/>
        <v>3</v>
      </c>
      <c r="H12" s="1">
        <v>1207</v>
      </c>
    </row>
    <row r="13" spans="1:8" ht="23.25">
      <c r="A13" s="1">
        <v>9</v>
      </c>
      <c r="B13" s="1" t="s">
        <v>480</v>
      </c>
      <c r="C13" s="1" t="s">
        <v>481</v>
      </c>
      <c r="D13" s="1" t="s">
        <v>482</v>
      </c>
      <c r="E13" s="1" t="s">
        <v>483</v>
      </c>
      <c r="F13" s="1">
        <v>7</v>
      </c>
      <c r="G13" s="1">
        <f t="shared" si="0"/>
        <v>3</v>
      </c>
      <c r="H13" s="1">
        <v>829</v>
      </c>
    </row>
    <row r="14" spans="1:8" ht="23.25">
      <c r="A14" s="1">
        <v>10</v>
      </c>
      <c r="B14" s="1" t="s">
        <v>484</v>
      </c>
      <c r="C14" s="1"/>
      <c r="D14" s="1" t="s">
        <v>485</v>
      </c>
      <c r="E14" s="1" t="s">
        <v>62</v>
      </c>
      <c r="F14" s="1">
        <v>7</v>
      </c>
      <c r="G14" s="1">
        <f t="shared" si="0"/>
        <v>3</v>
      </c>
      <c r="H14" s="1">
        <v>826</v>
      </c>
    </row>
    <row r="15" spans="1:8" ht="23.25">
      <c r="A15" s="1">
        <v>11</v>
      </c>
      <c r="B15" s="1" t="s">
        <v>486</v>
      </c>
      <c r="C15" s="1" t="s">
        <v>487</v>
      </c>
      <c r="D15" s="1" t="s">
        <v>469</v>
      </c>
      <c r="E15" s="1" t="s">
        <v>369</v>
      </c>
      <c r="F15" s="1">
        <v>7</v>
      </c>
      <c r="G15" s="1">
        <f t="shared" si="0"/>
        <v>3</v>
      </c>
      <c r="H15" s="1">
        <v>791</v>
      </c>
    </row>
    <row r="16" spans="1:8" ht="23.25">
      <c r="A16" s="1">
        <v>12</v>
      </c>
      <c r="B16" s="1" t="s">
        <v>488</v>
      </c>
      <c r="C16" s="1" t="s">
        <v>489</v>
      </c>
      <c r="D16" s="1" t="s">
        <v>490</v>
      </c>
      <c r="E16" s="1" t="s">
        <v>62</v>
      </c>
      <c r="F16" s="1">
        <v>7</v>
      </c>
      <c r="G16" s="1">
        <f t="shared" si="0"/>
        <v>3</v>
      </c>
      <c r="H16" s="1">
        <v>780</v>
      </c>
    </row>
    <row r="17" spans="1:8" ht="23.25">
      <c r="A17" s="1">
        <v>13</v>
      </c>
      <c r="B17" s="1" t="s">
        <v>491</v>
      </c>
      <c r="C17" s="1" t="s">
        <v>492</v>
      </c>
      <c r="D17" s="1" t="s">
        <v>493</v>
      </c>
      <c r="E17" s="1" t="s">
        <v>461</v>
      </c>
      <c r="F17" s="1">
        <v>7</v>
      </c>
      <c r="G17" s="1">
        <f t="shared" si="0"/>
        <v>3</v>
      </c>
      <c r="H17" s="1">
        <v>773</v>
      </c>
    </row>
    <row r="18" spans="1:8" ht="23.25">
      <c r="A18" s="1">
        <v>14</v>
      </c>
      <c r="B18" s="1" t="s">
        <v>494</v>
      </c>
      <c r="C18" s="1" t="s">
        <v>495</v>
      </c>
      <c r="D18" s="1" t="s">
        <v>247</v>
      </c>
      <c r="E18" s="1" t="s">
        <v>62</v>
      </c>
      <c r="F18" s="1">
        <v>7</v>
      </c>
      <c r="G18" s="1">
        <f t="shared" si="0"/>
        <v>3</v>
      </c>
      <c r="H18" s="1">
        <v>739</v>
      </c>
    </row>
    <row r="19" spans="1:8" ht="23.25">
      <c r="A19" s="1">
        <v>15</v>
      </c>
      <c r="B19" s="1" t="s">
        <v>496</v>
      </c>
      <c r="C19" s="1" t="s">
        <v>497</v>
      </c>
      <c r="D19" s="1" t="s">
        <v>189</v>
      </c>
      <c r="E19" s="1" t="s">
        <v>190</v>
      </c>
      <c r="F19" s="1">
        <v>7</v>
      </c>
      <c r="G19" s="1">
        <f t="shared" si="0"/>
        <v>3</v>
      </c>
      <c r="H19" s="1">
        <v>618</v>
      </c>
    </row>
    <row r="20" spans="1:8" ht="23.25">
      <c r="A20" s="1">
        <v>16</v>
      </c>
      <c r="B20" s="1" t="s">
        <v>498</v>
      </c>
      <c r="C20" s="1" t="s">
        <v>499</v>
      </c>
      <c r="D20" s="1" t="s">
        <v>185</v>
      </c>
      <c r="E20" s="1" t="s">
        <v>186</v>
      </c>
      <c r="F20" s="1">
        <v>7</v>
      </c>
      <c r="G20" s="1">
        <f t="shared" si="0"/>
        <v>3</v>
      </c>
      <c r="H20" s="1">
        <v>592</v>
      </c>
    </row>
    <row r="21" spans="1:8" ht="23.25">
      <c r="A21" s="1">
        <v>17</v>
      </c>
      <c r="B21" s="1" t="s">
        <v>500</v>
      </c>
      <c r="C21" s="1" t="s">
        <v>501</v>
      </c>
      <c r="D21" s="1" t="s">
        <v>502</v>
      </c>
      <c r="E21" s="1" t="s">
        <v>62</v>
      </c>
      <c r="F21" s="1">
        <v>7</v>
      </c>
      <c r="G21" s="1">
        <f t="shared" si="0"/>
        <v>3</v>
      </c>
      <c r="H21" s="1">
        <v>566</v>
      </c>
    </row>
    <row r="22" spans="1:8" ht="23.25">
      <c r="A22" s="1">
        <v>18</v>
      </c>
      <c r="B22" s="1" t="s">
        <v>503</v>
      </c>
      <c r="C22" s="1"/>
      <c r="D22" s="1" t="s">
        <v>477</v>
      </c>
      <c r="E22" s="1" t="s">
        <v>369</v>
      </c>
      <c r="F22" s="1">
        <v>7</v>
      </c>
      <c r="G22" s="1">
        <f t="shared" si="0"/>
        <v>3</v>
      </c>
      <c r="H22" s="1">
        <v>493</v>
      </c>
    </row>
    <row r="23" spans="1:8" ht="23.25">
      <c r="A23" s="1">
        <v>19</v>
      </c>
      <c r="B23" s="1" t="s">
        <v>504</v>
      </c>
      <c r="C23" s="1" t="s">
        <v>505</v>
      </c>
      <c r="D23" s="1" t="s">
        <v>506</v>
      </c>
      <c r="E23" s="1" t="s">
        <v>507</v>
      </c>
      <c r="F23" s="1">
        <v>7</v>
      </c>
      <c r="G23" s="1">
        <f t="shared" si="0"/>
        <v>3</v>
      </c>
      <c r="H23" s="1">
        <v>323</v>
      </c>
    </row>
    <row r="24" spans="1:8" ht="23.25">
      <c r="A24" s="1">
        <v>20</v>
      </c>
      <c r="B24" s="1" t="s">
        <v>508</v>
      </c>
      <c r="C24" s="1" t="s">
        <v>509</v>
      </c>
      <c r="D24" s="1" t="s">
        <v>276</v>
      </c>
      <c r="E24" s="1" t="s">
        <v>62</v>
      </c>
      <c r="F24" s="1">
        <v>7</v>
      </c>
      <c r="G24" s="1">
        <f t="shared" si="0"/>
        <v>3</v>
      </c>
      <c r="H24" s="1">
        <v>216</v>
      </c>
    </row>
    <row r="25" spans="1:8" ht="23.25">
      <c r="A25" s="1">
        <v>21</v>
      </c>
      <c r="B25" s="1" t="s">
        <v>510</v>
      </c>
      <c r="C25" s="1" t="s">
        <v>511</v>
      </c>
      <c r="D25" s="1" t="s">
        <v>512</v>
      </c>
      <c r="E25" s="1" t="s">
        <v>66</v>
      </c>
      <c r="F25" s="1">
        <v>6</v>
      </c>
      <c r="G25" s="1">
        <f t="shared" si="0"/>
        <v>4</v>
      </c>
      <c r="H25" s="1">
        <v>829</v>
      </c>
    </row>
    <row r="26" spans="1:8" ht="23.25">
      <c r="A26" s="1">
        <v>22</v>
      </c>
      <c r="B26" s="1" t="s">
        <v>513</v>
      </c>
      <c r="C26" s="1" t="s">
        <v>514</v>
      </c>
      <c r="D26" s="1" t="s">
        <v>515</v>
      </c>
      <c r="E26" s="1" t="s">
        <v>516</v>
      </c>
      <c r="F26" s="1">
        <v>6</v>
      </c>
      <c r="G26" s="1">
        <f t="shared" si="0"/>
        <v>4</v>
      </c>
      <c r="H26" s="1">
        <v>716</v>
      </c>
    </row>
    <row r="27" spans="1:8" ht="23.25">
      <c r="A27" s="1">
        <v>23</v>
      </c>
      <c r="B27" s="1" t="s">
        <v>517</v>
      </c>
      <c r="C27" s="1" t="s">
        <v>518</v>
      </c>
      <c r="D27" s="1" t="s">
        <v>519</v>
      </c>
      <c r="E27" s="1" t="s">
        <v>76</v>
      </c>
      <c r="F27" s="1">
        <v>6</v>
      </c>
      <c r="G27" s="1">
        <f t="shared" si="0"/>
        <v>4</v>
      </c>
      <c r="H27" s="1">
        <v>692</v>
      </c>
    </row>
    <row r="28" spans="1:8" ht="23.25">
      <c r="A28" s="1">
        <v>24</v>
      </c>
      <c r="B28" s="1" t="s">
        <v>520</v>
      </c>
      <c r="C28" s="1" t="s">
        <v>521</v>
      </c>
      <c r="D28" s="1" t="s">
        <v>155</v>
      </c>
      <c r="E28" s="1" t="s">
        <v>58</v>
      </c>
      <c r="F28" s="1">
        <v>6</v>
      </c>
      <c r="G28" s="1">
        <f t="shared" si="0"/>
        <v>4</v>
      </c>
      <c r="H28" s="1">
        <v>632</v>
      </c>
    </row>
    <row r="29" spans="1:8" ht="23.25">
      <c r="A29" s="1">
        <v>25</v>
      </c>
      <c r="B29" s="1" t="s">
        <v>522</v>
      </c>
      <c r="C29" s="1" t="s">
        <v>523</v>
      </c>
      <c r="D29" s="1" t="s">
        <v>524</v>
      </c>
      <c r="E29" s="1" t="s">
        <v>525</v>
      </c>
      <c r="F29" s="1">
        <v>6</v>
      </c>
      <c r="G29" s="1">
        <f t="shared" si="0"/>
        <v>4</v>
      </c>
      <c r="H29" s="1">
        <v>592</v>
      </c>
    </row>
    <row r="30" spans="1:8" ht="23.25">
      <c r="A30" s="1">
        <v>26</v>
      </c>
      <c r="B30" s="1" t="s">
        <v>526</v>
      </c>
      <c r="C30" s="1" t="s">
        <v>527</v>
      </c>
      <c r="D30" s="1" t="s">
        <v>276</v>
      </c>
      <c r="E30" s="1" t="s">
        <v>62</v>
      </c>
      <c r="F30" s="1">
        <v>6</v>
      </c>
      <c r="G30" s="1">
        <f t="shared" si="0"/>
        <v>4</v>
      </c>
      <c r="H30" s="1">
        <v>558</v>
      </c>
    </row>
    <row r="31" spans="1:8" ht="23.25">
      <c r="A31" s="1">
        <v>27</v>
      </c>
      <c r="B31" s="1" t="s">
        <v>528</v>
      </c>
      <c r="C31" s="1" t="s">
        <v>529</v>
      </c>
      <c r="D31" s="1" t="s">
        <v>141</v>
      </c>
      <c r="E31" s="1" t="s">
        <v>62</v>
      </c>
      <c r="F31" s="1">
        <v>6</v>
      </c>
      <c r="G31" s="1">
        <f t="shared" si="0"/>
        <v>4</v>
      </c>
      <c r="H31" s="1">
        <v>539</v>
      </c>
    </row>
    <row r="32" spans="1:8" ht="23.25">
      <c r="A32" s="1">
        <v>28</v>
      </c>
      <c r="B32" s="1" t="s">
        <v>530</v>
      </c>
      <c r="C32" s="1" t="s">
        <v>531</v>
      </c>
      <c r="D32" s="1" t="s">
        <v>532</v>
      </c>
      <c r="E32" s="1" t="s">
        <v>525</v>
      </c>
      <c r="F32" s="1">
        <v>6</v>
      </c>
      <c r="G32" s="1">
        <f t="shared" si="0"/>
        <v>4</v>
      </c>
      <c r="H32" s="1">
        <v>531</v>
      </c>
    </row>
    <row r="33" spans="1:8" ht="23.25">
      <c r="A33" s="1">
        <v>29</v>
      </c>
      <c r="B33" s="1" t="s">
        <v>533</v>
      </c>
      <c r="C33" s="1" t="s">
        <v>534</v>
      </c>
      <c r="D33" s="1" t="s">
        <v>202</v>
      </c>
      <c r="E33" s="1" t="s">
        <v>203</v>
      </c>
      <c r="F33" s="1">
        <v>6</v>
      </c>
      <c r="G33" s="1">
        <f t="shared" si="0"/>
        <v>4</v>
      </c>
      <c r="H33" s="1">
        <v>464</v>
      </c>
    </row>
    <row r="34" spans="1:8" ht="23.25">
      <c r="A34" s="1">
        <v>30</v>
      </c>
      <c r="B34" s="1" t="s">
        <v>535</v>
      </c>
      <c r="C34" s="1"/>
      <c r="D34" s="1" t="s">
        <v>536</v>
      </c>
      <c r="E34" s="1" t="s">
        <v>62</v>
      </c>
      <c r="F34" s="1">
        <v>6</v>
      </c>
      <c r="G34" s="1">
        <f t="shared" si="0"/>
        <v>4</v>
      </c>
      <c r="H34" s="1">
        <v>461</v>
      </c>
    </row>
    <row r="35" spans="1:8" ht="23.25">
      <c r="A35" s="1">
        <v>31</v>
      </c>
      <c r="B35" s="1" t="s">
        <v>537</v>
      </c>
      <c r="C35" s="1" t="s">
        <v>538</v>
      </c>
      <c r="D35" s="1" t="s">
        <v>539</v>
      </c>
      <c r="E35" s="1" t="s">
        <v>186</v>
      </c>
      <c r="F35" s="1">
        <v>6</v>
      </c>
      <c r="G35" s="1">
        <f t="shared" si="0"/>
        <v>4</v>
      </c>
      <c r="H35" s="1">
        <v>398</v>
      </c>
    </row>
    <row r="36" spans="1:8" ht="23.25">
      <c r="A36" s="1">
        <v>32</v>
      </c>
      <c r="B36" s="1" t="s">
        <v>540</v>
      </c>
      <c r="C36" s="1" t="s">
        <v>541</v>
      </c>
      <c r="D36" s="1" t="s">
        <v>542</v>
      </c>
      <c r="E36" s="1" t="s">
        <v>66</v>
      </c>
      <c r="F36" s="1">
        <v>6</v>
      </c>
      <c r="G36" s="1">
        <f t="shared" si="0"/>
        <v>4</v>
      </c>
      <c r="H36" s="1">
        <v>395</v>
      </c>
    </row>
    <row r="37" spans="1:8" ht="23.25">
      <c r="A37" s="1">
        <v>33</v>
      </c>
      <c r="B37" s="1" t="s">
        <v>543</v>
      </c>
      <c r="C37" s="1" t="s">
        <v>544</v>
      </c>
      <c r="D37" s="1" t="s">
        <v>545</v>
      </c>
      <c r="E37" s="1" t="s">
        <v>203</v>
      </c>
      <c r="F37" s="1">
        <v>6</v>
      </c>
      <c r="G37" s="1">
        <f t="shared" si="0"/>
        <v>4</v>
      </c>
      <c r="H37" s="1">
        <v>374</v>
      </c>
    </row>
    <row r="38" spans="1:8" ht="23.25">
      <c r="A38" s="1">
        <v>34</v>
      </c>
      <c r="B38" s="1" t="s">
        <v>546</v>
      </c>
      <c r="C38" s="1" t="s">
        <v>547</v>
      </c>
      <c r="D38" s="1" t="s">
        <v>185</v>
      </c>
      <c r="E38" s="1" t="s">
        <v>186</v>
      </c>
      <c r="F38" s="1">
        <v>6</v>
      </c>
      <c r="G38" s="1">
        <f t="shared" si="0"/>
        <v>4</v>
      </c>
      <c r="H38" s="1">
        <v>351</v>
      </c>
    </row>
    <row r="39" spans="1:8" ht="23.25">
      <c r="A39" s="1">
        <v>35</v>
      </c>
      <c r="B39" s="1" t="s">
        <v>548</v>
      </c>
      <c r="C39" s="1" t="s">
        <v>549</v>
      </c>
      <c r="D39" s="1" t="s">
        <v>550</v>
      </c>
      <c r="E39" s="1" t="s">
        <v>62</v>
      </c>
      <c r="F39" s="1">
        <v>6</v>
      </c>
      <c r="G39" s="1">
        <f t="shared" si="0"/>
        <v>4</v>
      </c>
      <c r="H39" s="1">
        <v>272</v>
      </c>
    </row>
    <row r="40" spans="1:8" ht="23.25">
      <c r="A40" s="1">
        <v>36</v>
      </c>
      <c r="B40" s="1" t="s">
        <v>551</v>
      </c>
      <c r="C40" s="1" t="s">
        <v>552</v>
      </c>
      <c r="D40" s="1" t="s">
        <v>512</v>
      </c>
      <c r="E40" s="1" t="s">
        <v>66</v>
      </c>
      <c r="F40" s="1">
        <v>6</v>
      </c>
      <c r="G40" s="1">
        <f t="shared" si="0"/>
        <v>4</v>
      </c>
      <c r="H40" s="1">
        <v>209</v>
      </c>
    </row>
    <row r="41" spans="1:8" ht="23.25">
      <c r="A41" s="1">
        <v>37</v>
      </c>
      <c r="B41" s="1" t="s">
        <v>553</v>
      </c>
      <c r="C41" s="1" t="s">
        <v>554</v>
      </c>
      <c r="D41" s="1" t="s">
        <v>185</v>
      </c>
      <c r="E41" s="1" t="s">
        <v>186</v>
      </c>
      <c r="F41" s="1">
        <v>6</v>
      </c>
      <c r="G41" s="1">
        <f t="shared" si="0"/>
        <v>4</v>
      </c>
      <c r="H41" s="1">
        <v>103</v>
      </c>
    </row>
    <row r="42" spans="1:8" ht="23.25">
      <c r="A42" s="1">
        <v>38</v>
      </c>
      <c r="B42" s="1" t="s">
        <v>555</v>
      </c>
      <c r="C42" s="1" t="s">
        <v>556</v>
      </c>
      <c r="D42" s="1" t="s">
        <v>557</v>
      </c>
      <c r="E42" s="1" t="s">
        <v>49</v>
      </c>
      <c r="F42" s="1">
        <v>6</v>
      </c>
      <c r="G42" s="1">
        <f t="shared" si="0"/>
        <v>4</v>
      </c>
      <c r="H42" s="1">
        <v>78</v>
      </c>
    </row>
    <row r="43" spans="1:8" ht="23.25">
      <c r="A43" s="1">
        <v>39</v>
      </c>
      <c r="B43" s="1" t="s">
        <v>558</v>
      </c>
      <c r="C43" s="1" t="s">
        <v>559</v>
      </c>
      <c r="D43" s="1" t="s">
        <v>557</v>
      </c>
      <c r="E43" s="1" t="s">
        <v>49</v>
      </c>
      <c r="F43" s="1">
        <v>6</v>
      </c>
      <c r="G43" s="1">
        <f t="shared" si="0"/>
        <v>4</v>
      </c>
      <c r="H43" s="1">
        <v>65</v>
      </c>
    </row>
    <row r="44" spans="1:8" ht="23.25">
      <c r="A44" s="1">
        <v>40</v>
      </c>
      <c r="B44" s="1" t="s">
        <v>560</v>
      </c>
      <c r="C44" s="1" t="s">
        <v>561</v>
      </c>
      <c r="D44" s="1" t="s">
        <v>562</v>
      </c>
      <c r="E44" s="1" t="s">
        <v>175</v>
      </c>
      <c r="F44" s="1">
        <v>6</v>
      </c>
      <c r="G44" s="1">
        <f t="shared" si="0"/>
        <v>4</v>
      </c>
      <c r="H44" s="1">
        <v>-35</v>
      </c>
    </row>
    <row r="45" spans="1:8" ht="23.25">
      <c r="A45" s="1">
        <v>41</v>
      </c>
      <c r="B45" s="1" t="s">
        <v>563</v>
      </c>
      <c r="C45" s="1" t="s">
        <v>564</v>
      </c>
      <c r="D45" s="1" t="s">
        <v>276</v>
      </c>
      <c r="E45" s="1" t="s">
        <v>62</v>
      </c>
      <c r="F45" s="1">
        <v>6</v>
      </c>
      <c r="G45" s="1">
        <f t="shared" si="0"/>
        <v>4</v>
      </c>
      <c r="H45" s="1">
        <v>-63</v>
      </c>
    </row>
    <row r="46" spans="1:8" ht="23.25">
      <c r="A46" s="1">
        <v>42</v>
      </c>
      <c r="B46" s="1" t="s">
        <v>565</v>
      </c>
      <c r="C46" s="1" t="s">
        <v>566</v>
      </c>
      <c r="D46" s="1" t="s">
        <v>129</v>
      </c>
      <c r="E46" s="1" t="s">
        <v>130</v>
      </c>
      <c r="F46" s="1">
        <v>6</v>
      </c>
      <c r="G46" s="1">
        <f t="shared" si="0"/>
        <v>4</v>
      </c>
      <c r="H46" s="1">
        <v>-140</v>
      </c>
    </row>
    <row r="47" spans="1:8" ht="23.25">
      <c r="A47" s="1">
        <v>43</v>
      </c>
      <c r="B47" s="1" t="s">
        <v>567</v>
      </c>
      <c r="C47" s="1"/>
      <c r="D47" s="1" t="s">
        <v>568</v>
      </c>
      <c r="E47" s="1" t="s">
        <v>62</v>
      </c>
      <c r="F47" s="1">
        <v>6</v>
      </c>
      <c r="G47" s="1">
        <f t="shared" si="0"/>
        <v>4</v>
      </c>
      <c r="H47" s="1">
        <v>-316</v>
      </c>
    </row>
    <row r="48" spans="1:8" ht="23.25">
      <c r="A48" s="1">
        <v>44</v>
      </c>
      <c r="B48" s="1" t="s">
        <v>569</v>
      </c>
      <c r="C48" s="1" t="s">
        <v>570</v>
      </c>
      <c r="D48" s="1" t="s">
        <v>571</v>
      </c>
      <c r="E48" s="1" t="s">
        <v>369</v>
      </c>
      <c r="F48" s="1">
        <v>5</v>
      </c>
      <c r="G48" s="1">
        <f t="shared" si="0"/>
        <v>5</v>
      </c>
      <c r="H48" s="1">
        <v>686</v>
      </c>
    </row>
    <row r="49" spans="1:8" ht="23.25">
      <c r="A49" s="1">
        <v>45</v>
      </c>
      <c r="B49" s="1" t="s">
        <v>572</v>
      </c>
      <c r="C49" s="1" t="s">
        <v>573</v>
      </c>
      <c r="D49" s="1" t="s">
        <v>276</v>
      </c>
      <c r="E49" s="1" t="s">
        <v>62</v>
      </c>
      <c r="F49" s="1">
        <v>5</v>
      </c>
      <c r="G49" s="1">
        <f t="shared" si="0"/>
        <v>5</v>
      </c>
      <c r="H49" s="1">
        <v>660</v>
      </c>
    </row>
    <row r="50" spans="1:8" ht="23.25">
      <c r="A50" s="1">
        <v>46</v>
      </c>
      <c r="B50" s="1" t="s">
        <v>574</v>
      </c>
      <c r="C50" s="1" t="s">
        <v>575</v>
      </c>
      <c r="D50" s="1" t="s">
        <v>542</v>
      </c>
      <c r="E50" s="1" t="s">
        <v>66</v>
      </c>
      <c r="F50" s="1">
        <v>5</v>
      </c>
      <c r="G50" s="1">
        <f t="shared" si="0"/>
        <v>5</v>
      </c>
      <c r="H50" s="1">
        <v>424</v>
      </c>
    </row>
    <row r="51" spans="1:8" ht="23.25">
      <c r="A51" s="1">
        <v>47</v>
      </c>
      <c r="B51" s="1" t="s">
        <v>576</v>
      </c>
      <c r="C51" s="1" t="s">
        <v>577</v>
      </c>
      <c r="D51" s="1" t="s">
        <v>276</v>
      </c>
      <c r="E51" s="1" t="s">
        <v>62</v>
      </c>
      <c r="F51" s="1">
        <v>5</v>
      </c>
      <c r="G51" s="1">
        <f t="shared" si="0"/>
        <v>5</v>
      </c>
      <c r="H51" s="1">
        <v>395</v>
      </c>
    </row>
    <row r="52" spans="1:8" ht="23.25">
      <c r="A52" s="1">
        <v>48</v>
      </c>
      <c r="B52" s="1" t="s">
        <v>578</v>
      </c>
      <c r="C52" s="1" t="s">
        <v>579</v>
      </c>
      <c r="D52" s="1" t="s">
        <v>580</v>
      </c>
      <c r="E52" s="1" t="s">
        <v>62</v>
      </c>
      <c r="F52" s="1">
        <v>5</v>
      </c>
      <c r="G52" s="1">
        <f t="shared" si="0"/>
        <v>5</v>
      </c>
      <c r="H52" s="1">
        <v>342</v>
      </c>
    </row>
    <row r="53" spans="1:8" ht="23.25">
      <c r="A53" s="1">
        <v>49</v>
      </c>
      <c r="B53" s="1" t="s">
        <v>581</v>
      </c>
      <c r="C53" s="1"/>
      <c r="D53" s="1" t="s">
        <v>582</v>
      </c>
      <c r="E53" s="1" t="s">
        <v>62</v>
      </c>
      <c r="F53" s="1">
        <v>5</v>
      </c>
      <c r="G53" s="1">
        <f t="shared" si="0"/>
        <v>5</v>
      </c>
      <c r="H53" s="1">
        <v>338</v>
      </c>
    </row>
    <row r="54" spans="1:8" ht="23.25">
      <c r="A54" s="1">
        <v>50</v>
      </c>
      <c r="B54" s="1" t="s">
        <v>583</v>
      </c>
      <c r="C54" s="1" t="s">
        <v>584</v>
      </c>
      <c r="D54" s="1" t="s">
        <v>185</v>
      </c>
      <c r="E54" s="1" t="s">
        <v>186</v>
      </c>
      <c r="F54" s="1">
        <v>5</v>
      </c>
      <c r="G54" s="1">
        <f t="shared" si="0"/>
        <v>5</v>
      </c>
      <c r="H54" s="1">
        <v>338</v>
      </c>
    </row>
    <row r="55" spans="1:8" ht="23.25">
      <c r="A55" s="1">
        <v>51</v>
      </c>
      <c r="B55" s="1" t="s">
        <v>585</v>
      </c>
      <c r="C55" s="1" t="s">
        <v>586</v>
      </c>
      <c r="D55" s="1" t="s">
        <v>587</v>
      </c>
      <c r="E55" s="1" t="s">
        <v>62</v>
      </c>
      <c r="F55" s="1">
        <v>5</v>
      </c>
      <c r="G55" s="1">
        <f t="shared" si="0"/>
        <v>5</v>
      </c>
      <c r="H55" s="1">
        <v>329</v>
      </c>
    </row>
    <row r="56" spans="1:8" ht="23.25">
      <c r="A56" s="1">
        <v>52</v>
      </c>
      <c r="B56" s="1" t="s">
        <v>588</v>
      </c>
      <c r="C56" s="1" t="s">
        <v>3257</v>
      </c>
      <c r="D56" s="1" t="s">
        <v>589</v>
      </c>
      <c r="E56" s="1" t="s">
        <v>62</v>
      </c>
      <c r="F56" s="1">
        <v>5</v>
      </c>
      <c r="G56" s="1">
        <f t="shared" si="0"/>
        <v>5</v>
      </c>
      <c r="H56" s="1">
        <v>272</v>
      </c>
    </row>
    <row r="57" spans="1:8" ht="23.25">
      <c r="A57" s="1">
        <v>53</v>
      </c>
      <c r="B57" s="1" t="s">
        <v>590</v>
      </c>
      <c r="C57" s="1"/>
      <c r="D57" s="1" t="s">
        <v>591</v>
      </c>
      <c r="E57" s="1" t="s">
        <v>62</v>
      </c>
      <c r="F57" s="1">
        <v>5</v>
      </c>
      <c r="G57" s="1">
        <f t="shared" si="0"/>
        <v>5</v>
      </c>
      <c r="H57" s="1">
        <v>272</v>
      </c>
    </row>
    <row r="58" spans="1:8" ht="23.25">
      <c r="A58" s="1">
        <v>54</v>
      </c>
      <c r="B58" s="1" t="s">
        <v>592</v>
      </c>
      <c r="C58" s="1" t="s">
        <v>593</v>
      </c>
      <c r="D58" s="1" t="s">
        <v>512</v>
      </c>
      <c r="E58" s="1" t="s">
        <v>66</v>
      </c>
      <c r="F58" s="1">
        <v>5</v>
      </c>
      <c r="G58" s="1">
        <f t="shared" si="0"/>
        <v>5</v>
      </c>
      <c r="H58" s="1">
        <v>267</v>
      </c>
    </row>
    <row r="59" spans="1:8" ht="23.25">
      <c r="A59" s="1">
        <v>55</v>
      </c>
      <c r="B59" s="1" t="s">
        <v>594</v>
      </c>
      <c r="C59" s="1" t="s">
        <v>595</v>
      </c>
      <c r="D59" s="1" t="s">
        <v>596</v>
      </c>
      <c r="E59" s="1" t="s">
        <v>58</v>
      </c>
      <c r="F59" s="1">
        <v>5</v>
      </c>
      <c r="G59" s="1">
        <f t="shared" si="0"/>
        <v>5</v>
      </c>
      <c r="H59" s="1">
        <v>210</v>
      </c>
    </row>
    <row r="60" spans="1:8" ht="23.25">
      <c r="A60" s="1">
        <v>56</v>
      </c>
      <c r="B60" s="1" t="s">
        <v>597</v>
      </c>
      <c r="C60" s="1" t="s">
        <v>598</v>
      </c>
      <c r="D60" s="1" t="s">
        <v>155</v>
      </c>
      <c r="E60" s="1" t="s">
        <v>58</v>
      </c>
      <c r="F60" s="1">
        <v>5</v>
      </c>
      <c r="G60" s="1">
        <f t="shared" si="0"/>
        <v>5</v>
      </c>
      <c r="H60" s="1">
        <v>185</v>
      </c>
    </row>
    <row r="61" spans="1:8" ht="23.25">
      <c r="A61" s="1">
        <v>57</v>
      </c>
      <c r="B61" s="1" t="s">
        <v>599</v>
      </c>
      <c r="C61" s="1" t="s">
        <v>600</v>
      </c>
      <c r="D61" s="1" t="s">
        <v>601</v>
      </c>
      <c r="E61" s="1" t="s">
        <v>507</v>
      </c>
      <c r="F61" s="1">
        <v>5</v>
      </c>
      <c r="G61" s="1">
        <f t="shared" si="0"/>
        <v>5</v>
      </c>
      <c r="H61" s="1">
        <v>115</v>
      </c>
    </row>
    <row r="62" spans="1:8" ht="23.25">
      <c r="A62" s="1">
        <v>58</v>
      </c>
      <c r="B62" s="1" t="s">
        <v>602</v>
      </c>
      <c r="C62" s="1" t="s">
        <v>603</v>
      </c>
      <c r="D62" s="1" t="s">
        <v>604</v>
      </c>
      <c r="E62" s="1" t="s">
        <v>186</v>
      </c>
      <c r="F62" s="1">
        <v>5</v>
      </c>
      <c r="G62" s="1">
        <f t="shared" si="0"/>
        <v>5</v>
      </c>
      <c r="H62" s="1">
        <v>108</v>
      </c>
    </row>
    <row r="63" spans="1:8" ht="23.25">
      <c r="A63" s="1">
        <v>59</v>
      </c>
      <c r="B63" s="1" t="s">
        <v>605</v>
      </c>
      <c r="C63" s="1" t="s">
        <v>606</v>
      </c>
      <c r="D63" s="1" t="s">
        <v>607</v>
      </c>
      <c r="E63" s="1" t="s">
        <v>58</v>
      </c>
      <c r="F63" s="1">
        <v>5</v>
      </c>
      <c r="G63" s="1">
        <f t="shared" si="0"/>
        <v>5</v>
      </c>
      <c r="H63" s="1">
        <v>17</v>
      </c>
    </row>
    <row r="64" spans="1:8" ht="23.25">
      <c r="A64" s="1">
        <v>60</v>
      </c>
      <c r="B64" s="1" t="s">
        <v>608</v>
      </c>
      <c r="C64" s="1" t="s">
        <v>609</v>
      </c>
      <c r="D64" s="1" t="s">
        <v>485</v>
      </c>
      <c r="E64" s="1" t="s">
        <v>62</v>
      </c>
      <c r="F64" s="1">
        <v>5</v>
      </c>
      <c r="G64" s="1">
        <f t="shared" si="0"/>
        <v>5</v>
      </c>
      <c r="H64" s="1">
        <v>-31</v>
      </c>
    </row>
    <row r="65" spans="1:8" ht="23.25">
      <c r="A65" s="1">
        <v>61</v>
      </c>
      <c r="B65" s="1" t="s">
        <v>610</v>
      </c>
      <c r="C65" s="1" t="s">
        <v>611</v>
      </c>
      <c r="D65" s="1" t="s">
        <v>927</v>
      </c>
      <c r="E65" s="1" t="s">
        <v>62</v>
      </c>
      <c r="F65" s="1">
        <v>5</v>
      </c>
      <c r="G65" s="1">
        <f t="shared" si="0"/>
        <v>5</v>
      </c>
      <c r="H65" s="1">
        <v>-68</v>
      </c>
    </row>
    <row r="66" spans="1:8" ht="23.25">
      <c r="A66" s="1">
        <v>62</v>
      </c>
      <c r="B66" s="1" t="s">
        <v>612</v>
      </c>
      <c r="C66" s="1" t="s">
        <v>613</v>
      </c>
      <c r="D66" s="1" t="s">
        <v>101</v>
      </c>
      <c r="E66" s="1" t="s">
        <v>102</v>
      </c>
      <c r="F66" s="1">
        <v>5</v>
      </c>
      <c r="G66" s="1">
        <f t="shared" si="0"/>
        <v>5</v>
      </c>
      <c r="H66" s="1">
        <v>-96</v>
      </c>
    </row>
    <row r="67" spans="1:8" ht="23.25">
      <c r="A67" s="1">
        <v>63</v>
      </c>
      <c r="B67" s="1" t="s">
        <v>614</v>
      </c>
      <c r="C67" s="1" t="s">
        <v>615</v>
      </c>
      <c r="D67" s="1" t="s">
        <v>542</v>
      </c>
      <c r="E67" s="1" t="s">
        <v>66</v>
      </c>
      <c r="F67" s="1">
        <v>5</v>
      </c>
      <c r="G67" s="1">
        <f t="shared" si="0"/>
        <v>5</v>
      </c>
      <c r="H67" s="1">
        <v>-115</v>
      </c>
    </row>
    <row r="68" spans="1:8" ht="23.25">
      <c r="A68" s="1">
        <v>64</v>
      </c>
      <c r="B68" s="1" t="s">
        <v>616</v>
      </c>
      <c r="C68" s="1" t="s">
        <v>617</v>
      </c>
      <c r="D68" s="1" t="s">
        <v>618</v>
      </c>
      <c r="E68" s="1" t="s">
        <v>62</v>
      </c>
      <c r="F68" s="1">
        <v>5</v>
      </c>
      <c r="G68" s="1">
        <f t="shared" si="0"/>
        <v>5</v>
      </c>
      <c r="H68" s="1">
        <v>-133</v>
      </c>
    </row>
    <row r="69" spans="1:8" ht="23.25">
      <c r="A69" s="1">
        <v>65</v>
      </c>
      <c r="B69" s="1" t="s">
        <v>619</v>
      </c>
      <c r="C69" s="1" t="s">
        <v>620</v>
      </c>
      <c r="D69" s="1" t="s">
        <v>542</v>
      </c>
      <c r="E69" s="1" t="s">
        <v>66</v>
      </c>
      <c r="F69" s="1">
        <v>5</v>
      </c>
      <c r="G69" s="1">
        <f t="shared" si="0"/>
        <v>5</v>
      </c>
      <c r="H69" s="1">
        <v>-143</v>
      </c>
    </row>
    <row r="70" spans="1:8" ht="23.25">
      <c r="A70" s="1">
        <v>66</v>
      </c>
      <c r="B70" s="1" t="s">
        <v>621</v>
      </c>
      <c r="C70" s="1" t="s">
        <v>622</v>
      </c>
      <c r="D70" s="1" t="s">
        <v>466</v>
      </c>
      <c r="E70" s="1" t="s">
        <v>186</v>
      </c>
      <c r="F70" s="1">
        <v>5</v>
      </c>
      <c r="G70" s="1">
        <f t="shared" si="0"/>
        <v>5</v>
      </c>
      <c r="H70" s="1">
        <v>-162</v>
      </c>
    </row>
    <row r="71" spans="1:8" ht="23.25">
      <c r="A71" s="1">
        <v>67</v>
      </c>
      <c r="B71" s="1" t="s">
        <v>623</v>
      </c>
      <c r="C71" s="1" t="s">
        <v>624</v>
      </c>
      <c r="D71" s="1" t="s">
        <v>625</v>
      </c>
      <c r="E71" s="1" t="s">
        <v>58</v>
      </c>
      <c r="F71" s="1">
        <v>5</v>
      </c>
      <c r="G71" s="1">
        <f t="shared" ref="G71:G118" si="1">10-F71</f>
        <v>5</v>
      </c>
      <c r="H71" s="1">
        <v>-212</v>
      </c>
    </row>
    <row r="72" spans="1:8" ht="23.25">
      <c r="A72" s="1">
        <v>68</v>
      </c>
      <c r="B72" s="1" t="s">
        <v>626</v>
      </c>
      <c r="C72" s="1" t="s">
        <v>627</v>
      </c>
      <c r="D72" s="1" t="s">
        <v>628</v>
      </c>
      <c r="E72" s="1" t="s">
        <v>203</v>
      </c>
      <c r="F72" s="1">
        <v>5</v>
      </c>
      <c r="G72" s="1">
        <f t="shared" si="1"/>
        <v>5</v>
      </c>
      <c r="H72" s="1">
        <v>-415</v>
      </c>
    </row>
    <row r="73" spans="1:8" ht="23.25">
      <c r="A73" s="1">
        <v>69</v>
      </c>
      <c r="B73" s="1" t="s">
        <v>629</v>
      </c>
      <c r="C73" s="1" t="s">
        <v>630</v>
      </c>
      <c r="D73" s="1" t="s">
        <v>631</v>
      </c>
      <c r="E73" s="1" t="s">
        <v>62</v>
      </c>
      <c r="F73" s="1">
        <v>5</v>
      </c>
      <c r="G73" s="1">
        <f t="shared" si="1"/>
        <v>5</v>
      </c>
      <c r="H73" s="1">
        <v>-436</v>
      </c>
    </row>
    <row r="74" spans="1:8" ht="23.25">
      <c r="A74" s="1">
        <v>70</v>
      </c>
      <c r="B74" s="1" t="s">
        <v>632</v>
      </c>
      <c r="C74" s="1" t="s">
        <v>633</v>
      </c>
      <c r="D74" s="1" t="s">
        <v>202</v>
      </c>
      <c r="E74" s="1" t="s">
        <v>203</v>
      </c>
      <c r="F74" s="1">
        <v>5</v>
      </c>
      <c r="G74" s="1">
        <f t="shared" si="1"/>
        <v>5</v>
      </c>
      <c r="H74" s="1">
        <v>-491</v>
      </c>
    </row>
    <row r="75" spans="1:8" ht="23.25">
      <c r="A75" s="1">
        <v>71</v>
      </c>
      <c r="B75" s="1" t="s">
        <v>634</v>
      </c>
      <c r="C75" s="1" t="s">
        <v>635</v>
      </c>
      <c r="D75" s="1" t="s">
        <v>636</v>
      </c>
      <c r="E75" s="1" t="s">
        <v>58</v>
      </c>
      <c r="F75" s="1">
        <v>5</v>
      </c>
      <c r="G75" s="1">
        <f t="shared" si="1"/>
        <v>5</v>
      </c>
      <c r="H75" s="1">
        <v>-493</v>
      </c>
    </row>
    <row r="76" spans="1:8" ht="23.25">
      <c r="A76" s="1">
        <v>72</v>
      </c>
      <c r="B76" s="1" t="s">
        <v>637</v>
      </c>
      <c r="C76" s="1" t="s">
        <v>638</v>
      </c>
      <c r="D76" s="1" t="s">
        <v>166</v>
      </c>
      <c r="E76" s="1" t="s">
        <v>66</v>
      </c>
      <c r="F76" s="1">
        <v>5</v>
      </c>
      <c r="G76" s="1">
        <f t="shared" si="1"/>
        <v>5</v>
      </c>
      <c r="H76" s="1">
        <v>-663</v>
      </c>
    </row>
    <row r="77" spans="1:8" ht="23.25">
      <c r="A77" s="1">
        <v>73</v>
      </c>
      <c r="B77" s="1" t="s">
        <v>639</v>
      </c>
      <c r="C77" s="1"/>
      <c r="D77" s="1" t="s">
        <v>550</v>
      </c>
      <c r="E77" s="1" t="s">
        <v>62</v>
      </c>
      <c r="F77" s="1">
        <v>5</v>
      </c>
      <c r="G77" s="1">
        <f t="shared" si="1"/>
        <v>5</v>
      </c>
      <c r="H77" s="1">
        <v>-840</v>
      </c>
    </row>
    <row r="78" spans="1:8" ht="23.25">
      <c r="A78" s="1">
        <v>74</v>
      </c>
      <c r="B78" s="1" t="s">
        <v>640</v>
      </c>
      <c r="C78" s="1" t="s">
        <v>641</v>
      </c>
      <c r="D78" s="1" t="s">
        <v>642</v>
      </c>
      <c r="E78" s="1" t="s">
        <v>62</v>
      </c>
      <c r="F78" s="1">
        <v>4</v>
      </c>
      <c r="G78" s="1">
        <f t="shared" si="1"/>
        <v>6</v>
      </c>
      <c r="H78" s="1">
        <v>313</v>
      </c>
    </row>
    <row r="79" spans="1:8" ht="23.25">
      <c r="A79" s="1">
        <v>75</v>
      </c>
      <c r="B79" s="1" t="s">
        <v>643</v>
      </c>
      <c r="C79" s="1" t="s">
        <v>644</v>
      </c>
      <c r="D79" s="1" t="s">
        <v>645</v>
      </c>
      <c r="E79" s="1" t="s">
        <v>646</v>
      </c>
      <c r="F79" s="1">
        <v>4</v>
      </c>
      <c r="G79" s="1">
        <f t="shared" si="1"/>
        <v>6</v>
      </c>
      <c r="H79" s="1">
        <v>218</v>
      </c>
    </row>
    <row r="80" spans="1:8" ht="23.25">
      <c r="A80" s="1">
        <v>76</v>
      </c>
      <c r="B80" s="1" t="s">
        <v>647</v>
      </c>
      <c r="C80" s="1" t="s">
        <v>648</v>
      </c>
      <c r="D80" s="1" t="s">
        <v>185</v>
      </c>
      <c r="E80" s="1" t="s">
        <v>186</v>
      </c>
      <c r="F80" s="1">
        <v>4</v>
      </c>
      <c r="G80" s="1">
        <f t="shared" si="1"/>
        <v>6</v>
      </c>
      <c r="H80" s="1">
        <v>159</v>
      </c>
    </row>
    <row r="81" spans="1:8" ht="23.25">
      <c r="A81" s="1">
        <v>77</v>
      </c>
      <c r="B81" s="1" t="s">
        <v>649</v>
      </c>
      <c r="C81" s="1"/>
      <c r="D81" s="1" t="s">
        <v>650</v>
      </c>
      <c r="E81" s="1" t="s">
        <v>507</v>
      </c>
      <c r="F81" s="1">
        <v>4</v>
      </c>
      <c r="G81" s="1">
        <f t="shared" si="1"/>
        <v>6</v>
      </c>
      <c r="H81" s="1">
        <v>157</v>
      </c>
    </row>
    <row r="82" spans="1:8" ht="23.25">
      <c r="A82" s="1">
        <v>78</v>
      </c>
      <c r="B82" s="1" t="s">
        <v>651</v>
      </c>
      <c r="C82" s="1" t="s">
        <v>652</v>
      </c>
      <c r="D82" s="1" t="s">
        <v>202</v>
      </c>
      <c r="E82" s="1" t="s">
        <v>203</v>
      </c>
      <c r="F82" s="1">
        <v>4</v>
      </c>
      <c r="G82" s="1">
        <f t="shared" si="1"/>
        <v>6</v>
      </c>
      <c r="H82" s="1">
        <v>29</v>
      </c>
    </row>
    <row r="83" spans="1:8" ht="23.25">
      <c r="A83" s="1">
        <v>79</v>
      </c>
      <c r="B83" s="1" t="s">
        <v>653</v>
      </c>
      <c r="C83" s="1"/>
      <c r="D83" s="1" t="s">
        <v>654</v>
      </c>
      <c r="E83" s="1" t="s">
        <v>190</v>
      </c>
      <c r="F83" s="1">
        <v>4</v>
      </c>
      <c r="G83" s="1">
        <f t="shared" si="1"/>
        <v>6</v>
      </c>
      <c r="H83" s="1">
        <v>-87</v>
      </c>
    </row>
    <row r="84" spans="1:8" ht="23.25">
      <c r="A84" s="1">
        <v>80</v>
      </c>
      <c r="B84" s="1" t="s">
        <v>655</v>
      </c>
      <c r="C84" s="1" t="s">
        <v>656</v>
      </c>
      <c r="D84" s="1" t="s">
        <v>477</v>
      </c>
      <c r="E84" s="1" t="s">
        <v>369</v>
      </c>
      <c r="F84" s="1">
        <v>4</v>
      </c>
      <c r="G84" s="1">
        <f t="shared" si="1"/>
        <v>6</v>
      </c>
      <c r="H84" s="1">
        <v>-132</v>
      </c>
    </row>
    <row r="85" spans="1:8" ht="23.25">
      <c r="A85" s="1">
        <v>81</v>
      </c>
      <c r="B85" s="1" t="s">
        <v>657</v>
      </c>
      <c r="C85" s="1" t="s">
        <v>658</v>
      </c>
      <c r="D85" s="1" t="s">
        <v>171</v>
      </c>
      <c r="E85" s="1" t="s">
        <v>62</v>
      </c>
      <c r="F85" s="1">
        <v>4</v>
      </c>
      <c r="G85" s="1">
        <f t="shared" si="1"/>
        <v>6</v>
      </c>
      <c r="H85" s="1">
        <v>-173</v>
      </c>
    </row>
    <row r="86" spans="1:8" ht="23.25">
      <c r="A86" s="1">
        <v>82</v>
      </c>
      <c r="B86" s="1" t="s">
        <v>659</v>
      </c>
      <c r="C86" s="1" t="s">
        <v>660</v>
      </c>
      <c r="D86" s="1" t="s">
        <v>661</v>
      </c>
      <c r="E86" s="1" t="s">
        <v>62</v>
      </c>
      <c r="F86" s="1">
        <v>4</v>
      </c>
      <c r="G86" s="1">
        <f t="shared" si="1"/>
        <v>6</v>
      </c>
      <c r="H86" s="1">
        <v>-181</v>
      </c>
    </row>
    <row r="87" spans="1:8" ht="23.25">
      <c r="A87" s="1">
        <v>83</v>
      </c>
      <c r="B87" s="1" t="s">
        <v>662</v>
      </c>
      <c r="C87" s="1" t="s">
        <v>663</v>
      </c>
      <c r="D87" s="1" t="s">
        <v>664</v>
      </c>
      <c r="E87" s="1" t="s">
        <v>62</v>
      </c>
      <c r="F87" s="1">
        <v>4</v>
      </c>
      <c r="G87" s="1">
        <f t="shared" si="1"/>
        <v>6</v>
      </c>
      <c r="H87" s="1">
        <v>-256</v>
      </c>
    </row>
    <row r="88" spans="1:8" ht="23.25">
      <c r="A88" s="1">
        <v>84</v>
      </c>
      <c r="B88" s="1" t="s">
        <v>665</v>
      </c>
      <c r="C88" s="1" t="s">
        <v>666</v>
      </c>
      <c r="D88" s="1" t="s">
        <v>667</v>
      </c>
      <c r="E88" s="1" t="s">
        <v>76</v>
      </c>
      <c r="F88" s="1">
        <v>4</v>
      </c>
      <c r="G88" s="1">
        <f t="shared" si="1"/>
        <v>6</v>
      </c>
      <c r="H88" s="1">
        <v>-269</v>
      </c>
    </row>
    <row r="89" spans="1:8" ht="23.25">
      <c r="A89" s="1">
        <v>85</v>
      </c>
      <c r="B89" s="1" t="s">
        <v>668</v>
      </c>
      <c r="C89" s="1" t="s">
        <v>669</v>
      </c>
      <c r="D89" s="1" t="s">
        <v>337</v>
      </c>
      <c r="E89" s="1" t="s">
        <v>62</v>
      </c>
      <c r="F89" s="1">
        <v>4</v>
      </c>
      <c r="G89" s="1">
        <f t="shared" si="1"/>
        <v>6</v>
      </c>
      <c r="H89" s="1">
        <v>-355</v>
      </c>
    </row>
    <row r="90" spans="1:8" ht="23.25">
      <c r="A90" s="1">
        <v>86</v>
      </c>
      <c r="B90" s="1" t="s">
        <v>670</v>
      </c>
      <c r="C90" s="1" t="s">
        <v>671</v>
      </c>
      <c r="D90" s="1" t="s">
        <v>276</v>
      </c>
      <c r="E90" s="1" t="s">
        <v>62</v>
      </c>
      <c r="F90" s="1">
        <v>4</v>
      </c>
      <c r="G90" s="1">
        <f t="shared" si="1"/>
        <v>6</v>
      </c>
      <c r="H90" s="1">
        <v>-371</v>
      </c>
    </row>
    <row r="91" spans="1:8" ht="23.25">
      <c r="A91" s="1">
        <v>87</v>
      </c>
      <c r="B91" s="1" t="s">
        <v>672</v>
      </c>
      <c r="C91" s="1" t="s">
        <v>673</v>
      </c>
      <c r="D91" s="1" t="s">
        <v>542</v>
      </c>
      <c r="E91" s="1" t="s">
        <v>66</v>
      </c>
      <c r="F91" s="1">
        <v>4</v>
      </c>
      <c r="G91" s="1">
        <f t="shared" si="1"/>
        <v>6</v>
      </c>
      <c r="H91" s="1">
        <v>-382</v>
      </c>
    </row>
    <row r="92" spans="1:8" ht="23.25">
      <c r="A92" s="1">
        <v>88</v>
      </c>
      <c r="B92" s="1" t="s">
        <v>674</v>
      </c>
      <c r="C92" s="1" t="s">
        <v>675</v>
      </c>
      <c r="D92" s="1" t="s">
        <v>676</v>
      </c>
      <c r="E92" s="1" t="s">
        <v>66</v>
      </c>
      <c r="F92" s="1">
        <v>4</v>
      </c>
      <c r="G92" s="1">
        <f t="shared" si="1"/>
        <v>6</v>
      </c>
      <c r="H92" s="1">
        <v>-467</v>
      </c>
    </row>
    <row r="93" spans="1:8" ht="23.25">
      <c r="A93" s="1">
        <v>89</v>
      </c>
      <c r="B93" s="1" t="s">
        <v>677</v>
      </c>
      <c r="C93" s="1" t="s">
        <v>678</v>
      </c>
      <c r="D93" s="1" t="s">
        <v>631</v>
      </c>
      <c r="E93" s="1" t="s">
        <v>62</v>
      </c>
      <c r="F93" s="1">
        <v>4</v>
      </c>
      <c r="G93" s="1">
        <f t="shared" si="1"/>
        <v>6</v>
      </c>
      <c r="H93" s="1">
        <v>-574</v>
      </c>
    </row>
    <row r="94" spans="1:8" ht="23.25">
      <c r="A94" s="1">
        <v>90</v>
      </c>
      <c r="B94" s="1" t="s">
        <v>679</v>
      </c>
      <c r="C94" s="1"/>
      <c r="D94" s="1" t="s">
        <v>680</v>
      </c>
      <c r="E94" s="1" t="s">
        <v>203</v>
      </c>
      <c r="F94" s="1">
        <v>4</v>
      </c>
      <c r="G94" s="1">
        <f t="shared" si="1"/>
        <v>6</v>
      </c>
      <c r="H94" s="1">
        <v>-706</v>
      </c>
    </row>
    <row r="95" spans="1:8" ht="23.25">
      <c r="A95" s="1">
        <v>91</v>
      </c>
      <c r="B95" s="1" t="s">
        <v>681</v>
      </c>
      <c r="C95" s="1" t="s">
        <v>682</v>
      </c>
      <c r="D95" s="1" t="s">
        <v>171</v>
      </c>
      <c r="E95" s="1" t="s">
        <v>62</v>
      </c>
      <c r="F95" s="1">
        <v>4</v>
      </c>
      <c r="G95" s="1">
        <f t="shared" si="1"/>
        <v>6</v>
      </c>
      <c r="H95" s="1">
        <v>-720</v>
      </c>
    </row>
    <row r="96" spans="1:8" ht="23.25">
      <c r="A96" s="1">
        <v>92</v>
      </c>
      <c r="B96" s="1" t="s">
        <v>683</v>
      </c>
      <c r="C96" s="1" t="s">
        <v>684</v>
      </c>
      <c r="D96" s="1" t="s">
        <v>685</v>
      </c>
      <c r="E96" s="1" t="s">
        <v>62</v>
      </c>
      <c r="F96" s="1">
        <v>4</v>
      </c>
      <c r="G96" s="1">
        <f t="shared" si="1"/>
        <v>6</v>
      </c>
      <c r="H96" s="1">
        <v>-725</v>
      </c>
    </row>
    <row r="97" spans="1:8" ht="23.25">
      <c r="A97" s="1">
        <v>93</v>
      </c>
      <c r="B97" s="1" t="s">
        <v>686</v>
      </c>
      <c r="C97" s="1"/>
      <c r="D97" s="1" t="s">
        <v>687</v>
      </c>
      <c r="E97" s="1" t="s">
        <v>62</v>
      </c>
      <c r="F97" s="1">
        <v>4</v>
      </c>
      <c r="G97" s="1">
        <f t="shared" si="1"/>
        <v>6</v>
      </c>
      <c r="H97" s="1">
        <v>-754</v>
      </c>
    </row>
    <row r="98" spans="1:8" ht="23.25">
      <c r="A98" s="1">
        <v>94</v>
      </c>
      <c r="B98" s="1" t="s">
        <v>688</v>
      </c>
      <c r="C98" s="1" t="s">
        <v>689</v>
      </c>
      <c r="D98" s="1" t="s">
        <v>155</v>
      </c>
      <c r="E98" s="1" t="s">
        <v>58</v>
      </c>
      <c r="F98" s="1">
        <v>4</v>
      </c>
      <c r="G98" s="1">
        <f t="shared" si="1"/>
        <v>6</v>
      </c>
      <c r="H98" s="1">
        <v>-831</v>
      </c>
    </row>
    <row r="99" spans="1:8" ht="23.25">
      <c r="A99" s="1">
        <v>95</v>
      </c>
      <c r="B99" s="1" t="s">
        <v>690</v>
      </c>
      <c r="C99" s="1" t="s">
        <v>691</v>
      </c>
      <c r="D99" s="1" t="s">
        <v>692</v>
      </c>
      <c r="E99" s="1" t="s">
        <v>62</v>
      </c>
      <c r="F99" s="1">
        <v>4</v>
      </c>
      <c r="G99" s="1">
        <f t="shared" si="1"/>
        <v>6</v>
      </c>
      <c r="H99" s="1">
        <v>-1011</v>
      </c>
    </row>
    <row r="100" spans="1:8" ht="23.25">
      <c r="A100" s="1">
        <v>96</v>
      </c>
      <c r="B100" s="1" t="s">
        <v>693</v>
      </c>
      <c r="C100" s="1" t="s">
        <v>694</v>
      </c>
      <c r="D100" s="1" t="s">
        <v>695</v>
      </c>
      <c r="E100" s="1" t="s">
        <v>696</v>
      </c>
      <c r="F100" s="1">
        <v>3</v>
      </c>
      <c r="G100" s="1">
        <f t="shared" si="1"/>
        <v>7</v>
      </c>
      <c r="H100" s="1">
        <v>64</v>
      </c>
    </row>
    <row r="101" spans="1:8" ht="23.25">
      <c r="A101" s="1">
        <v>97</v>
      </c>
      <c r="B101" s="1" t="s">
        <v>697</v>
      </c>
      <c r="C101" s="1" t="s">
        <v>698</v>
      </c>
      <c r="D101" s="1" t="s">
        <v>276</v>
      </c>
      <c r="E101" s="1" t="s">
        <v>62</v>
      </c>
      <c r="F101" s="1">
        <v>3</v>
      </c>
      <c r="G101" s="1">
        <f t="shared" si="1"/>
        <v>7</v>
      </c>
      <c r="H101" s="1">
        <v>-89</v>
      </c>
    </row>
    <row r="102" spans="1:8" ht="23.25">
      <c r="A102" s="1">
        <v>98</v>
      </c>
      <c r="B102" s="1" t="s">
        <v>699</v>
      </c>
      <c r="C102" s="1" t="s">
        <v>700</v>
      </c>
      <c r="D102" s="1" t="s">
        <v>550</v>
      </c>
      <c r="E102" s="1" t="s">
        <v>62</v>
      </c>
      <c r="F102" s="1">
        <v>3</v>
      </c>
      <c r="G102" s="1">
        <f t="shared" si="1"/>
        <v>7</v>
      </c>
      <c r="H102" s="1">
        <v>-283</v>
      </c>
    </row>
    <row r="103" spans="1:8" ht="23.25">
      <c r="A103" s="1">
        <v>99</v>
      </c>
      <c r="B103" s="1" t="s">
        <v>701</v>
      </c>
      <c r="C103" s="1" t="s">
        <v>702</v>
      </c>
      <c r="D103" s="1" t="s">
        <v>927</v>
      </c>
      <c r="E103" s="1" t="s">
        <v>62</v>
      </c>
      <c r="F103" s="1">
        <v>3</v>
      </c>
      <c r="G103" s="1">
        <f t="shared" si="1"/>
        <v>7</v>
      </c>
      <c r="H103" s="1">
        <v>-325</v>
      </c>
    </row>
    <row r="104" spans="1:8" ht="23.25">
      <c r="A104" s="1">
        <v>100</v>
      </c>
      <c r="B104" s="1" t="s">
        <v>703</v>
      </c>
      <c r="C104" s="1" t="s">
        <v>704</v>
      </c>
      <c r="D104" s="1" t="s">
        <v>927</v>
      </c>
      <c r="E104" s="1" t="s">
        <v>62</v>
      </c>
      <c r="F104" s="1">
        <v>3</v>
      </c>
      <c r="G104" s="1">
        <f t="shared" si="1"/>
        <v>7</v>
      </c>
      <c r="H104" s="1">
        <v>-394</v>
      </c>
    </row>
    <row r="105" spans="1:8" ht="23.25">
      <c r="A105" s="1">
        <v>101</v>
      </c>
      <c r="B105" s="1" t="s">
        <v>705</v>
      </c>
      <c r="C105" s="1" t="s">
        <v>706</v>
      </c>
      <c r="D105" s="1" t="s">
        <v>550</v>
      </c>
      <c r="E105" s="1" t="s">
        <v>62</v>
      </c>
      <c r="F105" s="1">
        <v>3</v>
      </c>
      <c r="G105" s="1">
        <f t="shared" si="1"/>
        <v>7</v>
      </c>
      <c r="H105" s="1">
        <v>-433</v>
      </c>
    </row>
    <row r="106" spans="1:8" ht="23.25">
      <c r="A106" s="1">
        <v>102</v>
      </c>
      <c r="B106" s="1" t="s">
        <v>707</v>
      </c>
      <c r="C106" s="1" t="s">
        <v>708</v>
      </c>
      <c r="D106" s="1" t="s">
        <v>709</v>
      </c>
      <c r="E106" s="1" t="s">
        <v>62</v>
      </c>
      <c r="F106" s="1">
        <v>3</v>
      </c>
      <c r="G106" s="1">
        <f t="shared" si="1"/>
        <v>7</v>
      </c>
      <c r="H106" s="1">
        <v>-497</v>
      </c>
    </row>
    <row r="107" spans="1:8" ht="23.25">
      <c r="A107" s="1">
        <v>103</v>
      </c>
      <c r="B107" s="1" t="s">
        <v>710</v>
      </c>
      <c r="C107" s="1" t="s">
        <v>711</v>
      </c>
      <c r="D107" s="1" t="s">
        <v>712</v>
      </c>
      <c r="E107" s="1" t="s">
        <v>62</v>
      </c>
      <c r="F107" s="1">
        <v>3</v>
      </c>
      <c r="G107" s="1">
        <f t="shared" si="1"/>
        <v>7</v>
      </c>
      <c r="H107" s="1">
        <v>-561</v>
      </c>
    </row>
    <row r="108" spans="1:8" ht="23.25">
      <c r="A108" s="1">
        <v>104</v>
      </c>
      <c r="B108" s="1" t="s">
        <v>713</v>
      </c>
      <c r="C108" s="1" t="s">
        <v>714</v>
      </c>
      <c r="D108" s="1" t="s">
        <v>715</v>
      </c>
      <c r="E108" s="1" t="s">
        <v>62</v>
      </c>
      <c r="F108" s="1">
        <v>3</v>
      </c>
      <c r="G108" s="1">
        <f t="shared" si="1"/>
        <v>7</v>
      </c>
      <c r="H108" s="1">
        <v>-628</v>
      </c>
    </row>
    <row r="109" spans="1:8" ht="23.25">
      <c r="A109" s="1">
        <v>105</v>
      </c>
      <c r="B109" s="1" t="s">
        <v>716</v>
      </c>
      <c r="C109" s="1" t="s">
        <v>717</v>
      </c>
      <c r="D109" s="1" t="s">
        <v>524</v>
      </c>
      <c r="E109" s="1" t="s">
        <v>525</v>
      </c>
      <c r="F109" s="1">
        <v>3</v>
      </c>
      <c r="G109" s="1">
        <f t="shared" si="1"/>
        <v>7</v>
      </c>
      <c r="H109" s="1">
        <v>-819</v>
      </c>
    </row>
    <row r="110" spans="1:8" ht="23.25">
      <c r="A110" s="1">
        <v>106</v>
      </c>
      <c r="B110" s="1" t="s">
        <v>718</v>
      </c>
      <c r="C110" s="1" t="s">
        <v>719</v>
      </c>
      <c r="D110" s="1" t="s">
        <v>712</v>
      </c>
      <c r="E110" s="1" t="s">
        <v>62</v>
      </c>
      <c r="F110" s="1">
        <v>3</v>
      </c>
      <c r="G110" s="1">
        <f t="shared" si="1"/>
        <v>7</v>
      </c>
      <c r="H110" s="1">
        <v>-870</v>
      </c>
    </row>
    <row r="111" spans="1:8" ht="23.25">
      <c r="A111" s="1">
        <v>107</v>
      </c>
      <c r="B111" s="1" t="s">
        <v>720</v>
      </c>
      <c r="C111" s="1"/>
      <c r="D111" s="1" t="s">
        <v>596</v>
      </c>
      <c r="E111" s="1" t="s">
        <v>58</v>
      </c>
      <c r="F111" s="1">
        <v>3</v>
      </c>
      <c r="G111" s="1">
        <f t="shared" si="1"/>
        <v>7</v>
      </c>
      <c r="H111" s="1">
        <v>-917</v>
      </c>
    </row>
    <row r="112" spans="1:8" ht="23.25">
      <c r="A112" s="1">
        <v>108</v>
      </c>
      <c r="B112" s="1" t="s">
        <v>721</v>
      </c>
      <c r="C112" s="1" t="s">
        <v>722</v>
      </c>
      <c r="D112" s="1" t="s">
        <v>723</v>
      </c>
      <c r="E112" s="1" t="s">
        <v>62</v>
      </c>
      <c r="F112" s="1">
        <v>3</v>
      </c>
      <c r="G112" s="1">
        <f t="shared" si="1"/>
        <v>7</v>
      </c>
      <c r="H112" s="1">
        <v>-1114</v>
      </c>
    </row>
    <row r="113" spans="1:8" ht="23.25">
      <c r="A113" s="1">
        <v>109</v>
      </c>
      <c r="B113" s="1" t="s">
        <v>724</v>
      </c>
      <c r="C113" s="1" t="s">
        <v>725</v>
      </c>
      <c r="D113" s="1" t="s">
        <v>726</v>
      </c>
      <c r="E113" s="1" t="s">
        <v>62</v>
      </c>
      <c r="F113" s="1">
        <v>3</v>
      </c>
      <c r="G113" s="1">
        <f t="shared" si="1"/>
        <v>7</v>
      </c>
      <c r="H113" s="1">
        <v>-1145</v>
      </c>
    </row>
    <row r="114" spans="1:8" ht="23.25">
      <c r="A114" s="1">
        <v>110</v>
      </c>
      <c r="B114" s="1" t="s">
        <v>727</v>
      </c>
      <c r="C114" s="1" t="s">
        <v>728</v>
      </c>
      <c r="D114" s="1" t="s">
        <v>712</v>
      </c>
      <c r="E114" s="1" t="s">
        <v>62</v>
      </c>
      <c r="F114" s="1">
        <v>2</v>
      </c>
      <c r="G114" s="1">
        <f t="shared" si="1"/>
        <v>8</v>
      </c>
      <c r="H114" s="1">
        <v>-600</v>
      </c>
    </row>
    <row r="115" spans="1:8" ht="23.25">
      <c r="A115" s="1">
        <v>111</v>
      </c>
      <c r="B115" s="1" t="s">
        <v>729</v>
      </c>
      <c r="C115" s="1" t="s">
        <v>730</v>
      </c>
      <c r="D115" s="1" t="s">
        <v>550</v>
      </c>
      <c r="E115" s="1" t="s">
        <v>62</v>
      </c>
      <c r="F115" s="1">
        <v>2</v>
      </c>
      <c r="G115" s="1">
        <f t="shared" si="1"/>
        <v>8</v>
      </c>
      <c r="H115" s="1">
        <v>-894</v>
      </c>
    </row>
    <row r="116" spans="1:8" ht="23.25">
      <c r="A116" s="1">
        <v>112</v>
      </c>
      <c r="B116" s="1" t="s">
        <v>731</v>
      </c>
      <c r="C116" s="1" t="s">
        <v>732</v>
      </c>
      <c r="D116" s="1" t="s">
        <v>733</v>
      </c>
      <c r="E116" s="1" t="s">
        <v>62</v>
      </c>
      <c r="F116" s="1">
        <v>2</v>
      </c>
      <c r="G116" s="1">
        <f t="shared" si="1"/>
        <v>8</v>
      </c>
      <c r="H116" s="1">
        <v>-919</v>
      </c>
    </row>
    <row r="117" spans="1:8" ht="23.25">
      <c r="A117" s="1">
        <v>113</v>
      </c>
      <c r="B117" s="1" t="s">
        <v>734</v>
      </c>
      <c r="C117" s="1" t="s">
        <v>735</v>
      </c>
      <c r="D117" s="1" t="s">
        <v>171</v>
      </c>
      <c r="E117" s="1" t="s">
        <v>62</v>
      </c>
      <c r="F117" s="1">
        <v>2</v>
      </c>
      <c r="G117" s="1">
        <f t="shared" si="1"/>
        <v>8</v>
      </c>
      <c r="H117" s="1">
        <v>-1026</v>
      </c>
    </row>
    <row r="118" spans="1:8" ht="23.25">
      <c r="A118" s="1">
        <v>114</v>
      </c>
      <c r="B118" s="1" t="s">
        <v>736</v>
      </c>
      <c r="C118" s="1" t="s">
        <v>737</v>
      </c>
      <c r="D118" s="1" t="s">
        <v>927</v>
      </c>
      <c r="E118" s="1" t="s">
        <v>62</v>
      </c>
      <c r="F118" s="1">
        <v>0</v>
      </c>
      <c r="G118" s="1">
        <f t="shared" si="1"/>
        <v>10</v>
      </c>
      <c r="H118" s="1">
        <v>-1207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4"/>
  <sheetViews>
    <sheetView workbookViewId="0">
      <selection activeCell="E14" sqref="E14"/>
    </sheetView>
  </sheetViews>
  <sheetFormatPr defaultRowHeight="15"/>
  <cols>
    <col min="1" max="1" width="6.85546875" bestFit="1" customWidth="1"/>
    <col min="2" max="2" width="21.42578125" bestFit="1" customWidth="1"/>
    <col min="3" max="3" width="21.7109375" bestFit="1" customWidth="1"/>
    <col min="4" max="4" width="37.140625" bestFit="1" customWidth="1"/>
    <col min="5" max="5" width="13.7109375" bestFit="1" customWidth="1"/>
    <col min="6" max="6" width="5.140625" bestFit="1" customWidth="1"/>
    <col min="7" max="7" width="4" bestFit="1" customWidth="1"/>
    <col min="8" max="8" width="12.7109375" bestFit="1" customWidth="1"/>
  </cols>
  <sheetData>
    <row r="1" spans="1:8" ht="34.5">
      <c r="A1" s="84" t="s">
        <v>44</v>
      </c>
      <c r="B1" s="84"/>
      <c r="C1" s="84"/>
      <c r="D1" s="84"/>
      <c r="E1" s="84"/>
      <c r="F1" s="84"/>
      <c r="G1" s="84"/>
      <c r="H1" s="84"/>
    </row>
    <row r="2" spans="1:8" ht="34.5">
      <c r="A2" s="84" t="s">
        <v>45</v>
      </c>
      <c r="B2" s="84"/>
      <c r="C2" s="84"/>
      <c r="D2" s="84"/>
      <c r="E2" s="84"/>
      <c r="F2" s="84"/>
      <c r="G2" s="84"/>
      <c r="H2" s="84"/>
    </row>
    <row r="3" spans="1:8" ht="34.5">
      <c r="A3" s="85" t="s">
        <v>29</v>
      </c>
      <c r="B3" s="85"/>
      <c r="C3" s="85"/>
      <c r="D3" s="85"/>
      <c r="E3" s="85"/>
      <c r="F3" s="85"/>
      <c r="G3" s="85"/>
      <c r="H3" s="85"/>
    </row>
    <row r="4" spans="1:8" ht="26.2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ht="23.25">
      <c r="A5" s="37">
        <v>1</v>
      </c>
      <c r="B5" s="37" t="s">
        <v>2850</v>
      </c>
      <c r="C5" s="37" t="s">
        <v>2851</v>
      </c>
      <c r="D5" s="37" t="s">
        <v>3258</v>
      </c>
      <c r="E5" s="37" t="s">
        <v>62</v>
      </c>
      <c r="F5" s="86" t="s">
        <v>464</v>
      </c>
      <c r="G5" s="87"/>
      <c r="H5" s="88"/>
    </row>
    <row r="6" spans="1:8" ht="23.25">
      <c r="A6" s="37">
        <v>2</v>
      </c>
      <c r="B6" s="37" t="s">
        <v>2852</v>
      </c>
      <c r="C6" s="37" t="s">
        <v>2853</v>
      </c>
      <c r="D6" s="37" t="s">
        <v>3258</v>
      </c>
      <c r="E6" s="37" t="s">
        <v>62</v>
      </c>
      <c r="F6" s="89"/>
      <c r="G6" s="90"/>
      <c r="H6" s="91"/>
    </row>
    <row r="7" spans="1:8" ht="23.25">
      <c r="A7" s="1">
        <v>3</v>
      </c>
      <c r="B7" s="1" t="s">
        <v>2854</v>
      </c>
      <c r="C7" s="1"/>
      <c r="D7" s="1" t="s">
        <v>1680</v>
      </c>
      <c r="E7" s="1" t="s">
        <v>66</v>
      </c>
      <c r="F7" s="1">
        <v>8</v>
      </c>
      <c r="G7" s="1">
        <v>2</v>
      </c>
      <c r="H7" s="1">
        <v>1201</v>
      </c>
    </row>
    <row r="8" spans="1:8" ht="23.25">
      <c r="A8" s="1">
        <v>4</v>
      </c>
      <c r="B8" s="1" t="s">
        <v>2855</v>
      </c>
      <c r="C8" s="1" t="s">
        <v>2856</v>
      </c>
      <c r="D8" s="1" t="s">
        <v>2857</v>
      </c>
      <c r="E8" s="1" t="s">
        <v>66</v>
      </c>
      <c r="F8" s="1">
        <v>8</v>
      </c>
      <c r="G8" s="1">
        <v>2</v>
      </c>
      <c r="H8" s="1">
        <v>1116</v>
      </c>
    </row>
    <row r="9" spans="1:8" ht="23.25">
      <c r="A9" s="1">
        <v>5</v>
      </c>
      <c r="B9" s="1" t="s">
        <v>2858</v>
      </c>
      <c r="C9" s="1" t="s">
        <v>2859</v>
      </c>
      <c r="D9" s="1" t="s">
        <v>485</v>
      </c>
      <c r="E9" s="1" t="s">
        <v>62</v>
      </c>
      <c r="F9" s="1">
        <v>8</v>
      </c>
      <c r="G9" s="1">
        <v>2</v>
      </c>
      <c r="H9" s="1">
        <v>1105</v>
      </c>
    </row>
    <row r="10" spans="1:8" ht="23.25">
      <c r="A10" s="1">
        <v>6</v>
      </c>
      <c r="B10" s="1" t="s">
        <v>2860</v>
      </c>
      <c r="C10" s="1" t="s">
        <v>2861</v>
      </c>
      <c r="D10" s="1" t="s">
        <v>178</v>
      </c>
      <c r="E10" s="1" t="s">
        <v>62</v>
      </c>
      <c r="F10" s="1">
        <v>8</v>
      </c>
      <c r="G10" s="1">
        <v>2</v>
      </c>
      <c r="H10" s="1">
        <v>1079</v>
      </c>
    </row>
    <row r="11" spans="1:8" ht="23.25">
      <c r="A11" s="1">
        <v>7</v>
      </c>
      <c r="B11" s="1" t="s">
        <v>2862</v>
      </c>
      <c r="C11" s="1"/>
      <c r="D11" s="1" t="s">
        <v>788</v>
      </c>
      <c r="E11" s="1" t="s">
        <v>789</v>
      </c>
      <c r="F11" s="1">
        <v>8</v>
      </c>
      <c r="G11" s="1">
        <v>2</v>
      </c>
      <c r="H11" s="1">
        <v>1043</v>
      </c>
    </row>
    <row r="12" spans="1:8" ht="23.25">
      <c r="A12" s="1">
        <v>8</v>
      </c>
      <c r="B12" s="1" t="s">
        <v>2863</v>
      </c>
      <c r="C12" s="1" t="s">
        <v>2864</v>
      </c>
      <c r="D12" s="1" t="s">
        <v>178</v>
      </c>
      <c r="E12" s="1" t="s">
        <v>62</v>
      </c>
      <c r="F12" s="1">
        <v>8</v>
      </c>
      <c r="G12" s="1">
        <v>2</v>
      </c>
      <c r="H12" s="1">
        <v>736</v>
      </c>
    </row>
    <row r="13" spans="1:8" ht="23.25">
      <c r="A13" s="1">
        <v>9</v>
      </c>
      <c r="B13" s="1" t="s">
        <v>2865</v>
      </c>
      <c r="C13" s="1" t="s">
        <v>2866</v>
      </c>
      <c r="D13" s="1" t="s">
        <v>57</v>
      </c>
      <c r="E13" s="1" t="s">
        <v>58</v>
      </c>
      <c r="F13" s="1">
        <v>8</v>
      </c>
      <c r="G13" s="1">
        <v>2</v>
      </c>
      <c r="H13" s="1">
        <v>648</v>
      </c>
    </row>
    <row r="14" spans="1:8" ht="23.25">
      <c r="A14" s="1">
        <v>10</v>
      </c>
      <c r="B14" s="1" t="s">
        <v>2867</v>
      </c>
      <c r="C14" s="1" t="s">
        <v>2868</v>
      </c>
      <c r="D14" s="1" t="s">
        <v>625</v>
      </c>
      <c r="E14" s="1" t="s">
        <v>58</v>
      </c>
      <c r="F14" s="1">
        <v>7</v>
      </c>
      <c r="G14" s="1">
        <v>3</v>
      </c>
      <c r="H14" s="1">
        <v>1102</v>
      </c>
    </row>
    <row r="15" spans="1:8" ht="23.25">
      <c r="A15" s="1">
        <v>11</v>
      </c>
      <c r="B15" s="1" t="s">
        <v>2869</v>
      </c>
      <c r="C15" s="1"/>
      <c r="D15" s="1" t="s">
        <v>2870</v>
      </c>
      <c r="E15" s="1" t="s">
        <v>2871</v>
      </c>
      <c r="F15" s="1">
        <v>7</v>
      </c>
      <c r="G15" s="1">
        <v>3</v>
      </c>
      <c r="H15" s="1">
        <v>965</v>
      </c>
    </row>
    <row r="16" spans="1:8" ht="23.25">
      <c r="A16" s="1">
        <v>12</v>
      </c>
      <c r="B16" s="1" t="s">
        <v>2872</v>
      </c>
      <c r="C16" s="1"/>
      <c r="D16" s="1" t="s">
        <v>473</v>
      </c>
      <c r="E16" s="1" t="s">
        <v>58</v>
      </c>
      <c r="F16" s="1">
        <v>7</v>
      </c>
      <c r="G16" s="1">
        <v>3</v>
      </c>
      <c r="H16" s="1">
        <v>910</v>
      </c>
    </row>
    <row r="17" spans="1:8" ht="23.25">
      <c r="A17" s="1">
        <v>13</v>
      </c>
      <c r="B17" s="1" t="s">
        <v>2873</v>
      </c>
      <c r="C17" s="1"/>
      <c r="D17" s="1" t="s">
        <v>654</v>
      </c>
      <c r="E17" s="1" t="s">
        <v>190</v>
      </c>
      <c r="F17" s="1">
        <v>7</v>
      </c>
      <c r="G17" s="1">
        <v>3</v>
      </c>
      <c r="H17" s="1">
        <v>773</v>
      </c>
    </row>
    <row r="18" spans="1:8" ht="23.25">
      <c r="A18" s="1">
        <v>14</v>
      </c>
      <c r="B18" s="1" t="s">
        <v>2874</v>
      </c>
      <c r="C18" s="1" t="s">
        <v>2875</v>
      </c>
      <c r="D18" s="1" t="s">
        <v>667</v>
      </c>
      <c r="E18" s="1" t="s">
        <v>76</v>
      </c>
      <c r="F18" s="1">
        <v>7</v>
      </c>
      <c r="G18" s="1">
        <v>3</v>
      </c>
      <c r="H18" s="1">
        <v>767</v>
      </c>
    </row>
    <row r="19" spans="1:8" ht="23.25">
      <c r="A19" s="1">
        <v>15</v>
      </c>
      <c r="B19" s="1" t="s">
        <v>2876</v>
      </c>
      <c r="C19" s="1" t="s">
        <v>2877</v>
      </c>
      <c r="D19" s="1" t="s">
        <v>1453</v>
      </c>
      <c r="E19" s="1" t="s">
        <v>62</v>
      </c>
      <c r="F19" s="1">
        <v>7</v>
      </c>
      <c r="G19" s="1">
        <v>3</v>
      </c>
      <c r="H19" s="1">
        <v>723</v>
      </c>
    </row>
    <row r="20" spans="1:8" ht="23.25">
      <c r="A20" s="1">
        <v>16</v>
      </c>
      <c r="B20" s="1" t="s">
        <v>2878</v>
      </c>
      <c r="C20" s="1" t="s">
        <v>2879</v>
      </c>
      <c r="D20" s="1" t="s">
        <v>645</v>
      </c>
      <c r="E20" s="1" t="s">
        <v>646</v>
      </c>
      <c r="F20" s="1">
        <v>7</v>
      </c>
      <c r="G20" s="1">
        <v>3</v>
      </c>
      <c r="H20" s="1">
        <v>620</v>
      </c>
    </row>
    <row r="21" spans="1:8" ht="23.25">
      <c r="A21" s="1">
        <v>17</v>
      </c>
      <c r="B21" s="1" t="s">
        <v>2880</v>
      </c>
      <c r="C21" s="1" t="s">
        <v>2881</v>
      </c>
      <c r="D21" s="1" t="s">
        <v>512</v>
      </c>
      <c r="E21" s="1" t="s">
        <v>66</v>
      </c>
      <c r="F21" s="1">
        <v>7</v>
      </c>
      <c r="G21" s="1">
        <v>3</v>
      </c>
      <c r="H21" s="1">
        <v>599</v>
      </c>
    </row>
    <row r="22" spans="1:8" ht="23.25">
      <c r="A22" s="1">
        <v>18</v>
      </c>
      <c r="B22" s="1" t="s">
        <v>2882</v>
      </c>
      <c r="C22" s="1" t="s">
        <v>2883</v>
      </c>
      <c r="D22" s="1" t="s">
        <v>75</v>
      </c>
      <c r="E22" s="1" t="s">
        <v>76</v>
      </c>
      <c r="F22" s="1">
        <v>7</v>
      </c>
      <c r="G22" s="1">
        <v>3</v>
      </c>
      <c r="H22" s="1">
        <v>598</v>
      </c>
    </row>
    <row r="23" spans="1:8" ht="23.25">
      <c r="A23" s="1">
        <v>19</v>
      </c>
      <c r="B23" s="1" t="s">
        <v>2884</v>
      </c>
      <c r="C23" s="1" t="s">
        <v>2885</v>
      </c>
      <c r="D23" s="1" t="s">
        <v>1042</v>
      </c>
      <c r="E23" s="1" t="s">
        <v>1043</v>
      </c>
      <c r="F23" s="1">
        <v>7</v>
      </c>
      <c r="G23" s="1">
        <v>3</v>
      </c>
      <c r="H23" s="1">
        <v>557</v>
      </c>
    </row>
    <row r="24" spans="1:8" ht="23.25">
      <c r="A24" s="1">
        <v>20</v>
      </c>
      <c r="B24" s="1" t="s">
        <v>2886</v>
      </c>
      <c r="C24" s="1" t="s">
        <v>2887</v>
      </c>
      <c r="D24" s="1" t="s">
        <v>995</v>
      </c>
      <c r="E24" s="1" t="s">
        <v>49</v>
      </c>
      <c r="F24" s="1">
        <v>7</v>
      </c>
      <c r="G24" s="1">
        <v>3</v>
      </c>
      <c r="H24" s="1">
        <v>384</v>
      </c>
    </row>
    <row r="25" spans="1:8" ht="23.25">
      <c r="A25" s="1">
        <v>21</v>
      </c>
      <c r="B25" s="1" t="s">
        <v>2888</v>
      </c>
      <c r="C25" s="1" t="s">
        <v>2889</v>
      </c>
      <c r="D25" s="1" t="s">
        <v>816</v>
      </c>
      <c r="E25" s="1" t="s">
        <v>62</v>
      </c>
      <c r="F25" s="1">
        <v>7</v>
      </c>
      <c r="G25" s="1">
        <v>3</v>
      </c>
      <c r="H25" s="1">
        <v>313</v>
      </c>
    </row>
    <row r="26" spans="1:8" ht="23.25">
      <c r="A26" s="1">
        <v>22</v>
      </c>
      <c r="B26" s="1" t="s">
        <v>2890</v>
      </c>
      <c r="C26" s="1" t="s">
        <v>2891</v>
      </c>
      <c r="D26" s="1" t="s">
        <v>723</v>
      </c>
      <c r="E26" s="1" t="s">
        <v>62</v>
      </c>
      <c r="F26" s="1">
        <v>7</v>
      </c>
      <c r="G26" s="1">
        <v>3</v>
      </c>
      <c r="H26" s="1">
        <v>241</v>
      </c>
    </row>
    <row r="27" spans="1:8" ht="23.25">
      <c r="A27" s="1">
        <v>23</v>
      </c>
      <c r="B27" s="1" t="s">
        <v>2892</v>
      </c>
      <c r="C27" s="1" t="s">
        <v>2893</v>
      </c>
      <c r="D27" s="1" t="s">
        <v>490</v>
      </c>
      <c r="E27" s="1" t="s">
        <v>62</v>
      </c>
      <c r="F27" s="1">
        <v>6.5</v>
      </c>
      <c r="G27" s="1">
        <v>3.5</v>
      </c>
      <c r="H27" s="1">
        <v>322</v>
      </c>
    </row>
    <row r="28" spans="1:8" ht="23.25">
      <c r="A28" s="1">
        <v>24</v>
      </c>
      <c r="B28" s="1" t="s">
        <v>2894</v>
      </c>
      <c r="C28" s="1" t="s">
        <v>2895</v>
      </c>
      <c r="D28" s="1" t="s">
        <v>485</v>
      </c>
      <c r="E28" s="1" t="s">
        <v>62</v>
      </c>
      <c r="F28" s="1">
        <v>6</v>
      </c>
      <c r="G28" s="1">
        <v>4</v>
      </c>
      <c r="H28" s="1">
        <v>1065</v>
      </c>
    </row>
    <row r="29" spans="1:8" ht="23.25">
      <c r="A29" s="1">
        <v>25</v>
      </c>
      <c r="B29" s="1" t="s">
        <v>2896</v>
      </c>
      <c r="C29" s="1" t="s">
        <v>2897</v>
      </c>
      <c r="D29" s="1" t="s">
        <v>99</v>
      </c>
      <c r="E29" s="1" t="s">
        <v>62</v>
      </c>
      <c r="F29" s="1">
        <v>6</v>
      </c>
      <c r="G29" s="1">
        <v>4</v>
      </c>
      <c r="H29" s="1">
        <v>978</v>
      </c>
    </row>
    <row r="30" spans="1:8" ht="23.25">
      <c r="A30" s="1">
        <v>26</v>
      </c>
      <c r="B30" s="1" t="s">
        <v>2898</v>
      </c>
      <c r="C30" s="1" t="s">
        <v>2899</v>
      </c>
      <c r="D30" s="1" t="s">
        <v>512</v>
      </c>
      <c r="E30" s="1" t="s">
        <v>66</v>
      </c>
      <c r="F30" s="1">
        <v>6</v>
      </c>
      <c r="G30" s="1">
        <v>4</v>
      </c>
      <c r="H30" s="1">
        <v>764</v>
      </c>
    </row>
    <row r="31" spans="1:8" ht="23.25">
      <c r="A31" s="1">
        <v>27</v>
      </c>
      <c r="B31" s="1" t="s">
        <v>2900</v>
      </c>
      <c r="C31" s="1" t="s">
        <v>2901</v>
      </c>
      <c r="D31" s="1" t="s">
        <v>1511</v>
      </c>
      <c r="E31" s="1" t="s">
        <v>58</v>
      </c>
      <c r="F31" s="1">
        <v>6</v>
      </c>
      <c r="G31" s="1">
        <v>4</v>
      </c>
      <c r="H31" s="1">
        <v>728</v>
      </c>
    </row>
    <row r="32" spans="1:8" ht="23.25">
      <c r="A32" s="1">
        <v>28</v>
      </c>
      <c r="B32" s="1" t="s">
        <v>2902</v>
      </c>
      <c r="C32" s="1" t="s">
        <v>2903</v>
      </c>
      <c r="D32" s="1" t="s">
        <v>206</v>
      </c>
      <c r="E32" s="1" t="s">
        <v>62</v>
      </c>
      <c r="F32" s="1">
        <v>6</v>
      </c>
      <c r="G32" s="1">
        <v>4</v>
      </c>
      <c r="H32" s="1">
        <v>724</v>
      </c>
    </row>
    <row r="33" spans="1:8" ht="23.25">
      <c r="A33" s="1">
        <v>29</v>
      </c>
      <c r="B33" s="1" t="s">
        <v>2904</v>
      </c>
      <c r="C33" s="1" t="s">
        <v>2905</v>
      </c>
      <c r="D33" s="1" t="s">
        <v>802</v>
      </c>
      <c r="E33" s="1" t="s">
        <v>152</v>
      </c>
      <c r="F33" s="1">
        <v>6</v>
      </c>
      <c r="G33" s="1">
        <v>4</v>
      </c>
      <c r="H33" s="1">
        <v>656</v>
      </c>
    </row>
    <row r="34" spans="1:8" ht="23.25">
      <c r="A34" s="1">
        <v>30</v>
      </c>
      <c r="B34" s="1" t="s">
        <v>2906</v>
      </c>
      <c r="C34" s="1" t="s">
        <v>2907</v>
      </c>
      <c r="D34" s="1" t="s">
        <v>75</v>
      </c>
      <c r="E34" s="1" t="s">
        <v>76</v>
      </c>
      <c r="F34" s="1">
        <v>6</v>
      </c>
      <c r="G34" s="1">
        <v>4</v>
      </c>
      <c r="H34" s="1">
        <v>579</v>
      </c>
    </row>
    <row r="35" spans="1:8" ht="23.25">
      <c r="A35" s="1">
        <v>31</v>
      </c>
      <c r="B35" s="1" t="s">
        <v>2908</v>
      </c>
      <c r="C35" s="1" t="s">
        <v>2909</v>
      </c>
      <c r="D35" s="1" t="s">
        <v>2910</v>
      </c>
      <c r="E35" s="1" t="s">
        <v>2911</v>
      </c>
      <c r="F35" s="1">
        <v>6</v>
      </c>
      <c r="G35" s="1">
        <v>4</v>
      </c>
      <c r="H35" s="1">
        <v>558</v>
      </c>
    </row>
    <row r="36" spans="1:8" ht="23.25">
      <c r="A36" s="1">
        <v>32</v>
      </c>
      <c r="B36" s="1" t="s">
        <v>2912</v>
      </c>
      <c r="C36" s="1" t="s">
        <v>2913</v>
      </c>
      <c r="D36" s="1" t="s">
        <v>568</v>
      </c>
      <c r="E36" s="1" t="s">
        <v>62</v>
      </c>
      <c r="F36" s="1">
        <v>6</v>
      </c>
      <c r="G36" s="1">
        <v>4</v>
      </c>
      <c r="H36" s="1">
        <v>548</v>
      </c>
    </row>
    <row r="37" spans="1:8" ht="23.25">
      <c r="A37" s="1">
        <v>33</v>
      </c>
      <c r="B37" s="1" t="s">
        <v>2914</v>
      </c>
      <c r="C37" s="1" t="s">
        <v>2915</v>
      </c>
      <c r="D37" s="1" t="s">
        <v>75</v>
      </c>
      <c r="E37" s="1" t="s">
        <v>76</v>
      </c>
      <c r="F37" s="1">
        <v>6</v>
      </c>
      <c r="G37" s="1">
        <v>4</v>
      </c>
      <c r="H37" s="1">
        <v>468</v>
      </c>
    </row>
    <row r="38" spans="1:8" ht="23.25">
      <c r="A38" s="1">
        <v>34</v>
      </c>
      <c r="B38" s="1" t="s">
        <v>2916</v>
      </c>
      <c r="C38" s="1" t="s">
        <v>2917</v>
      </c>
      <c r="D38" s="1" t="s">
        <v>642</v>
      </c>
      <c r="E38" s="1" t="s">
        <v>62</v>
      </c>
      <c r="F38" s="1">
        <v>6</v>
      </c>
      <c r="G38" s="1">
        <v>4</v>
      </c>
      <c r="H38" s="1">
        <v>368</v>
      </c>
    </row>
    <row r="39" spans="1:8" ht="23.25">
      <c r="A39" s="1">
        <v>35</v>
      </c>
      <c r="B39" s="1" t="s">
        <v>2918</v>
      </c>
      <c r="C39" s="1" t="s">
        <v>2919</v>
      </c>
      <c r="D39" s="1" t="s">
        <v>1067</v>
      </c>
      <c r="E39" s="1" t="s">
        <v>62</v>
      </c>
      <c r="F39" s="1">
        <v>6</v>
      </c>
      <c r="G39" s="1">
        <v>4</v>
      </c>
      <c r="H39" s="1">
        <v>362</v>
      </c>
    </row>
    <row r="40" spans="1:8" ht="23.25">
      <c r="A40" s="1">
        <v>36</v>
      </c>
      <c r="B40" s="1" t="s">
        <v>2920</v>
      </c>
      <c r="C40" s="1" t="s">
        <v>2921</v>
      </c>
      <c r="D40" s="1" t="s">
        <v>1042</v>
      </c>
      <c r="E40" s="1" t="s">
        <v>1043</v>
      </c>
      <c r="F40" s="1">
        <v>6</v>
      </c>
      <c r="G40" s="1">
        <v>4</v>
      </c>
      <c r="H40" s="1">
        <v>312</v>
      </c>
    </row>
    <row r="41" spans="1:8" ht="23.25">
      <c r="A41" s="1">
        <v>37</v>
      </c>
      <c r="B41" s="1" t="s">
        <v>2922</v>
      </c>
      <c r="C41" s="1"/>
      <c r="D41" s="1" t="s">
        <v>101</v>
      </c>
      <c r="E41" s="1" t="s">
        <v>102</v>
      </c>
      <c r="F41" s="1">
        <v>6</v>
      </c>
      <c r="G41" s="1">
        <v>4</v>
      </c>
      <c r="H41" s="1">
        <v>266</v>
      </c>
    </row>
    <row r="42" spans="1:8" ht="23.25">
      <c r="A42" s="1">
        <v>38</v>
      </c>
      <c r="B42" s="1" t="s">
        <v>2923</v>
      </c>
      <c r="C42" s="1"/>
      <c r="D42" s="1" t="s">
        <v>101</v>
      </c>
      <c r="E42" s="1" t="s">
        <v>102</v>
      </c>
      <c r="F42" s="1">
        <v>6</v>
      </c>
      <c r="G42" s="1">
        <v>4</v>
      </c>
      <c r="H42" s="1">
        <v>177</v>
      </c>
    </row>
    <row r="43" spans="1:8" ht="23.25">
      <c r="A43" s="1">
        <v>39</v>
      </c>
      <c r="B43" s="1" t="s">
        <v>2924</v>
      </c>
      <c r="C43" s="1"/>
      <c r="D43" s="1" t="s">
        <v>664</v>
      </c>
      <c r="E43" s="1" t="s">
        <v>62</v>
      </c>
      <c r="F43" s="1">
        <v>6</v>
      </c>
      <c r="G43" s="1">
        <v>4</v>
      </c>
      <c r="H43" s="1">
        <v>118</v>
      </c>
    </row>
    <row r="44" spans="1:8" ht="23.25">
      <c r="A44" s="1">
        <v>40</v>
      </c>
      <c r="B44" s="1" t="s">
        <v>2925</v>
      </c>
      <c r="C44" s="1" t="s">
        <v>2926</v>
      </c>
      <c r="D44" s="1" t="s">
        <v>625</v>
      </c>
      <c r="E44" s="1" t="s">
        <v>58</v>
      </c>
      <c r="F44" s="1">
        <v>6</v>
      </c>
      <c r="G44" s="1">
        <v>4</v>
      </c>
      <c r="H44" s="1">
        <v>115</v>
      </c>
    </row>
    <row r="45" spans="1:8" ht="23.25">
      <c r="A45" s="1">
        <v>41</v>
      </c>
      <c r="B45" s="1" t="s">
        <v>2927</v>
      </c>
      <c r="C45" s="1" t="s">
        <v>2928</v>
      </c>
      <c r="D45" s="1" t="s">
        <v>922</v>
      </c>
      <c r="E45" s="1" t="s">
        <v>66</v>
      </c>
      <c r="F45" s="1">
        <v>6</v>
      </c>
      <c r="G45" s="1">
        <v>4</v>
      </c>
      <c r="H45" s="1">
        <v>95</v>
      </c>
    </row>
    <row r="46" spans="1:8" ht="23.25">
      <c r="A46" s="1">
        <v>42</v>
      </c>
      <c r="B46" s="1" t="s">
        <v>2929</v>
      </c>
      <c r="C46" s="1" t="s">
        <v>2930</v>
      </c>
      <c r="D46" s="1" t="s">
        <v>101</v>
      </c>
      <c r="E46" s="1" t="s">
        <v>102</v>
      </c>
      <c r="F46" s="1">
        <v>6</v>
      </c>
      <c r="G46" s="1">
        <v>4</v>
      </c>
      <c r="H46" s="1">
        <v>93</v>
      </c>
    </row>
    <row r="47" spans="1:8" ht="23.25">
      <c r="A47" s="1">
        <v>43</v>
      </c>
      <c r="B47" s="1" t="s">
        <v>2931</v>
      </c>
      <c r="C47" s="1" t="s">
        <v>2932</v>
      </c>
      <c r="D47" s="1" t="s">
        <v>515</v>
      </c>
      <c r="E47" s="1" t="s">
        <v>516</v>
      </c>
      <c r="F47" s="1">
        <v>6</v>
      </c>
      <c r="G47" s="1">
        <v>4</v>
      </c>
      <c r="H47" s="1">
        <v>64</v>
      </c>
    </row>
    <row r="48" spans="1:8" ht="23.25">
      <c r="A48" s="1">
        <v>44</v>
      </c>
      <c r="B48" s="1" t="s">
        <v>2933</v>
      </c>
      <c r="C48" s="1" t="s">
        <v>2934</v>
      </c>
      <c r="D48" s="1" t="s">
        <v>631</v>
      </c>
      <c r="E48" s="1" t="s">
        <v>62</v>
      </c>
      <c r="F48" s="1">
        <v>6</v>
      </c>
      <c r="G48" s="1">
        <v>4</v>
      </c>
      <c r="H48" s="1">
        <v>8</v>
      </c>
    </row>
    <row r="49" spans="1:8" ht="23.25">
      <c r="A49" s="1">
        <v>45</v>
      </c>
      <c r="B49" s="1" t="s">
        <v>2935</v>
      </c>
      <c r="C49" s="1" t="s">
        <v>2936</v>
      </c>
      <c r="D49" s="1" t="s">
        <v>1171</v>
      </c>
      <c r="E49" s="1" t="s">
        <v>152</v>
      </c>
      <c r="F49" s="1">
        <v>6</v>
      </c>
      <c r="G49" s="1">
        <v>4</v>
      </c>
      <c r="H49" s="1">
        <v>2</v>
      </c>
    </row>
    <row r="50" spans="1:8" ht="23.25">
      <c r="A50" s="1">
        <v>46</v>
      </c>
      <c r="B50" s="1" t="s">
        <v>2937</v>
      </c>
      <c r="C50" s="1" t="s">
        <v>2938</v>
      </c>
      <c r="D50" s="1" t="s">
        <v>1056</v>
      </c>
      <c r="E50" s="1" t="s">
        <v>62</v>
      </c>
      <c r="F50" s="1">
        <v>6</v>
      </c>
      <c r="G50" s="1">
        <v>4</v>
      </c>
      <c r="H50" s="1">
        <v>-30</v>
      </c>
    </row>
    <row r="51" spans="1:8" ht="23.25">
      <c r="A51" s="1">
        <v>47</v>
      </c>
      <c r="B51" s="1" t="s">
        <v>2939</v>
      </c>
      <c r="C51" s="1" t="s">
        <v>2940</v>
      </c>
      <c r="D51" s="1" t="s">
        <v>631</v>
      </c>
      <c r="E51" s="1" t="s">
        <v>62</v>
      </c>
      <c r="F51" s="1">
        <v>6</v>
      </c>
      <c r="G51" s="1">
        <v>4</v>
      </c>
      <c r="H51" s="1">
        <v>-174</v>
      </c>
    </row>
    <row r="52" spans="1:8" ht="23.25">
      <c r="A52" s="1">
        <v>48</v>
      </c>
      <c r="B52" s="1" t="s">
        <v>2941</v>
      </c>
      <c r="C52" s="1" t="s">
        <v>2942</v>
      </c>
      <c r="D52" s="1" t="s">
        <v>2943</v>
      </c>
      <c r="E52" s="1" t="s">
        <v>507</v>
      </c>
      <c r="F52" s="1">
        <v>5.5</v>
      </c>
      <c r="G52" s="1">
        <v>4.5</v>
      </c>
      <c r="H52" s="1">
        <v>-118</v>
      </c>
    </row>
    <row r="53" spans="1:8" ht="23.25">
      <c r="A53" s="1">
        <v>49</v>
      </c>
      <c r="B53" s="1" t="s">
        <v>2944</v>
      </c>
      <c r="C53" s="1" t="s">
        <v>2945</v>
      </c>
      <c r="D53" s="1" t="s">
        <v>800</v>
      </c>
      <c r="E53" s="1" t="s">
        <v>49</v>
      </c>
      <c r="F53" s="1">
        <v>5</v>
      </c>
      <c r="G53" s="1">
        <v>5</v>
      </c>
      <c r="H53" s="1">
        <v>569</v>
      </c>
    </row>
    <row r="54" spans="1:8" ht="23.25">
      <c r="A54" s="1">
        <v>50</v>
      </c>
      <c r="B54" s="1" t="s">
        <v>2946</v>
      </c>
      <c r="C54" s="1" t="s">
        <v>2947</v>
      </c>
      <c r="D54" s="1" t="s">
        <v>661</v>
      </c>
      <c r="E54" s="1" t="s">
        <v>62</v>
      </c>
      <c r="F54" s="1">
        <v>5</v>
      </c>
      <c r="G54" s="1">
        <v>5</v>
      </c>
      <c r="H54" s="1">
        <v>471</v>
      </c>
    </row>
    <row r="55" spans="1:8" ht="23.25">
      <c r="A55" s="1">
        <v>51</v>
      </c>
      <c r="B55" s="1" t="s">
        <v>2948</v>
      </c>
      <c r="C55" s="1" t="s">
        <v>2949</v>
      </c>
      <c r="D55" s="1" t="s">
        <v>1042</v>
      </c>
      <c r="E55" s="1" t="s">
        <v>1043</v>
      </c>
      <c r="F55" s="1">
        <v>5</v>
      </c>
      <c r="G55" s="1">
        <v>5</v>
      </c>
      <c r="H55" s="1">
        <v>452</v>
      </c>
    </row>
    <row r="56" spans="1:8" ht="23.25">
      <c r="A56" s="1">
        <v>52</v>
      </c>
      <c r="B56" s="1" t="s">
        <v>2950</v>
      </c>
      <c r="C56" s="1" t="s">
        <v>2951</v>
      </c>
      <c r="D56" s="1" t="s">
        <v>888</v>
      </c>
      <c r="E56" s="1" t="s">
        <v>58</v>
      </c>
      <c r="F56" s="1">
        <v>5</v>
      </c>
      <c r="G56" s="1">
        <v>5</v>
      </c>
      <c r="H56" s="1">
        <v>431</v>
      </c>
    </row>
    <row r="57" spans="1:8" ht="23.25">
      <c r="A57" s="1">
        <v>53</v>
      </c>
      <c r="B57" s="1" t="s">
        <v>2952</v>
      </c>
      <c r="C57" s="1" t="s">
        <v>2953</v>
      </c>
      <c r="D57" s="1" t="s">
        <v>800</v>
      </c>
      <c r="E57" s="1" t="s">
        <v>49</v>
      </c>
      <c r="F57" s="1">
        <v>5</v>
      </c>
      <c r="G57" s="1">
        <v>5</v>
      </c>
      <c r="H57" s="1">
        <v>349</v>
      </c>
    </row>
    <row r="58" spans="1:8" ht="23.25">
      <c r="A58" s="1">
        <v>54</v>
      </c>
      <c r="B58" s="1" t="s">
        <v>2954</v>
      </c>
      <c r="C58" s="1" t="s">
        <v>2955</v>
      </c>
      <c r="D58" s="1" t="s">
        <v>557</v>
      </c>
      <c r="E58" s="1" t="s">
        <v>49</v>
      </c>
      <c r="F58" s="1">
        <v>5</v>
      </c>
      <c r="G58" s="1">
        <v>5</v>
      </c>
      <c r="H58" s="1">
        <v>247</v>
      </c>
    </row>
    <row r="59" spans="1:8" ht="23.25">
      <c r="A59" s="1">
        <v>55</v>
      </c>
      <c r="B59" s="1" t="s">
        <v>2956</v>
      </c>
      <c r="C59" s="1"/>
      <c r="D59" s="1" t="s">
        <v>680</v>
      </c>
      <c r="E59" s="1" t="s">
        <v>203</v>
      </c>
      <c r="F59" s="1">
        <v>5</v>
      </c>
      <c r="G59" s="1">
        <v>5</v>
      </c>
      <c r="H59" s="1">
        <v>230</v>
      </c>
    </row>
    <row r="60" spans="1:8" ht="23.25">
      <c r="A60" s="1">
        <v>56</v>
      </c>
      <c r="B60" s="1" t="s">
        <v>2957</v>
      </c>
      <c r="C60" s="1" t="s">
        <v>2958</v>
      </c>
      <c r="D60" s="1" t="s">
        <v>129</v>
      </c>
      <c r="E60" s="1" t="s">
        <v>130</v>
      </c>
      <c r="F60" s="1">
        <v>5</v>
      </c>
      <c r="G60" s="1">
        <v>5</v>
      </c>
      <c r="H60" s="1">
        <v>184</v>
      </c>
    </row>
    <row r="61" spans="1:8" ht="23.25">
      <c r="A61" s="1">
        <v>57</v>
      </c>
      <c r="B61" s="1" t="s">
        <v>2959</v>
      </c>
      <c r="C61" s="1" t="s">
        <v>2960</v>
      </c>
      <c r="D61" s="1" t="s">
        <v>542</v>
      </c>
      <c r="E61" s="1" t="s">
        <v>66</v>
      </c>
      <c r="F61" s="1">
        <v>5</v>
      </c>
      <c r="G61" s="1">
        <v>5</v>
      </c>
      <c r="H61" s="1">
        <v>175</v>
      </c>
    </row>
    <row r="62" spans="1:8" ht="23.25">
      <c r="A62" s="1">
        <v>58</v>
      </c>
      <c r="B62" s="1" t="s">
        <v>2961</v>
      </c>
      <c r="C62" s="1" t="s">
        <v>2962</v>
      </c>
      <c r="D62" s="1" t="s">
        <v>2963</v>
      </c>
      <c r="E62" s="1" t="s">
        <v>507</v>
      </c>
      <c r="F62" s="1">
        <v>5</v>
      </c>
      <c r="G62" s="1">
        <v>5</v>
      </c>
      <c r="H62" s="1">
        <v>87</v>
      </c>
    </row>
    <row r="63" spans="1:8" ht="23.25">
      <c r="A63" s="1">
        <v>59</v>
      </c>
      <c r="B63" s="1" t="s">
        <v>2964</v>
      </c>
      <c r="C63" s="1" t="s">
        <v>2965</v>
      </c>
      <c r="D63" s="1" t="s">
        <v>1677</v>
      </c>
      <c r="E63" s="1" t="s">
        <v>175</v>
      </c>
      <c r="F63" s="1">
        <v>5</v>
      </c>
      <c r="G63" s="1">
        <v>5</v>
      </c>
      <c r="H63" s="1">
        <v>65</v>
      </c>
    </row>
    <row r="64" spans="1:8" ht="23.25">
      <c r="A64" s="1">
        <v>60</v>
      </c>
      <c r="B64" s="1" t="s">
        <v>2966</v>
      </c>
      <c r="C64" s="1" t="s">
        <v>2967</v>
      </c>
      <c r="D64" s="1" t="s">
        <v>482</v>
      </c>
      <c r="E64" s="1" t="s">
        <v>483</v>
      </c>
      <c r="F64" s="1">
        <v>5</v>
      </c>
      <c r="G64" s="1">
        <v>5</v>
      </c>
      <c r="H64" s="1">
        <v>-71</v>
      </c>
    </row>
    <row r="65" spans="1:8" ht="23.25">
      <c r="A65" s="1">
        <v>61</v>
      </c>
      <c r="B65" s="1" t="s">
        <v>2968</v>
      </c>
      <c r="C65" s="1" t="s">
        <v>2969</v>
      </c>
      <c r="D65" s="1" t="s">
        <v>680</v>
      </c>
      <c r="E65" s="1" t="s">
        <v>203</v>
      </c>
      <c r="F65" s="1">
        <v>5</v>
      </c>
      <c r="G65" s="1">
        <v>5</v>
      </c>
      <c r="H65" s="1">
        <v>-97</v>
      </c>
    </row>
    <row r="66" spans="1:8" ht="23.25">
      <c r="A66" s="1">
        <v>62</v>
      </c>
      <c r="B66" s="1" t="s">
        <v>2970</v>
      </c>
      <c r="C66" s="1" t="s">
        <v>2971</v>
      </c>
      <c r="D66" s="1" t="s">
        <v>1030</v>
      </c>
      <c r="E66" s="1" t="s">
        <v>58</v>
      </c>
      <c r="F66" s="1">
        <v>5</v>
      </c>
      <c r="G66" s="1">
        <v>5</v>
      </c>
      <c r="H66" s="1">
        <v>-107</v>
      </c>
    </row>
    <row r="67" spans="1:8" ht="23.25">
      <c r="A67" s="1">
        <v>63</v>
      </c>
      <c r="B67" s="1" t="s">
        <v>2972</v>
      </c>
      <c r="C67" s="1" t="s">
        <v>2973</v>
      </c>
      <c r="D67" s="1" t="s">
        <v>927</v>
      </c>
      <c r="E67" s="1" t="s">
        <v>62</v>
      </c>
      <c r="F67" s="1">
        <v>5</v>
      </c>
      <c r="G67" s="1">
        <v>5</v>
      </c>
      <c r="H67" s="1">
        <v>-111</v>
      </c>
    </row>
    <row r="68" spans="1:8" ht="23.25">
      <c r="A68" s="1">
        <v>64</v>
      </c>
      <c r="B68" s="1" t="s">
        <v>2974</v>
      </c>
      <c r="C68" s="1" t="s">
        <v>2975</v>
      </c>
      <c r="D68" s="1" t="s">
        <v>927</v>
      </c>
      <c r="E68" s="1" t="s">
        <v>62</v>
      </c>
      <c r="F68" s="1">
        <v>5</v>
      </c>
      <c r="G68" s="1">
        <v>5</v>
      </c>
      <c r="H68" s="1">
        <v>-211</v>
      </c>
    </row>
    <row r="69" spans="1:8" ht="23.25">
      <c r="A69" s="1">
        <v>65</v>
      </c>
      <c r="B69" s="1" t="s">
        <v>2976</v>
      </c>
      <c r="C69" s="1" t="s">
        <v>2977</v>
      </c>
      <c r="D69" s="1" t="s">
        <v>695</v>
      </c>
      <c r="E69" s="1" t="s">
        <v>507</v>
      </c>
      <c r="F69" s="1">
        <v>5</v>
      </c>
      <c r="G69" s="1">
        <v>5</v>
      </c>
      <c r="H69" s="1">
        <v>-216</v>
      </c>
    </row>
    <row r="70" spans="1:8" ht="23.25">
      <c r="A70" s="1">
        <v>66</v>
      </c>
      <c r="B70" s="1" t="s">
        <v>2978</v>
      </c>
      <c r="C70" s="1" t="s">
        <v>2979</v>
      </c>
      <c r="D70" s="1" t="s">
        <v>934</v>
      </c>
      <c r="E70" s="1" t="s">
        <v>507</v>
      </c>
      <c r="F70" s="1">
        <v>5</v>
      </c>
      <c r="G70" s="1">
        <v>5</v>
      </c>
      <c r="H70" s="1">
        <v>-221</v>
      </c>
    </row>
    <row r="71" spans="1:8" ht="23.25">
      <c r="A71" s="1">
        <v>67</v>
      </c>
      <c r="B71" s="1" t="s">
        <v>2980</v>
      </c>
      <c r="C71" s="1" t="s">
        <v>2981</v>
      </c>
      <c r="D71" s="1" t="s">
        <v>550</v>
      </c>
      <c r="E71" s="1" t="s">
        <v>62</v>
      </c>
      <c r="F71" s="1">
        <v>5</v>
      </c>
      <c r="G71" s="1">
        <v>5</v>
      </c>
      <c r="H71" s="1">
        <v>-225</v>
      </c>
    </row>
    <row r="72" spans="1:8" ht="23.25">
      <c r="A72" s="1">
        <v>68</v>
      </c>
      <c r="B72" s="1" t="s">
        <v>2982</v>
      </c>
      <c r="C72" s="1" t="s">
        <v>2983</v>
      </c>
      <c r="D72" s="1" t="s">
        <v>927</v>
      </c>
      <c r="E72" s="1" t="s">
        <v>62</v>
      </c>
      <c r="F72" s="1">
        <v>5</v>
      </c>
      <c r="G72" s="1">
        <v>5</v>
      </c>
      <c r="H72" s="1">
        <v>-333</v>
      </c>
    </row>
    <row r="73" spans="1:8" ht="23.25">
      <c r="A73" s="1">
        <v>69</v>
      </c>
      <c r="B73" s="1" t="s">
        <v>2984</v>
      </c>
      <c r="C73" s="1"/>
      <c r="D73" s="1" t="s">
        <v>2985</v>
      </c>
      <c r="E73" s="1" t="s">
        <v>62</v>
      </c>
      <c r="F73" s="1">
        <v>5</v>
      </c>
      <c r="G73" s="1">
        <v>5</v>
      </c>
      <c r="H73" s="1">
        <v>-411</v>
      </c>
    </row>
    <row r="74" spans="1:8" ht="23.25">
      <c r="A74" s="1">
        <v>70</v>
      </c>
      <c r="B74" s="1" t="s">
        <v>2986</v>
      </c>
      <c r="C74" s="1" t="s">
        <v>2987</v>
      </c>
      <c r="D74" s="1" t="s">
        <v>816</v>
      </c>
      <c r="E74" s="1" t="s">
        <v>62</v>
      </c>
      <c r="F74" s="1">
        <v>5</v>
      </c>
      <c r="G74" s="1">
        <v>5</v>
      </c>
      <c r="H74" s="1">
        <v>-442</v>
      </c>
    </row>
    <row r="75" spans="1:8" ht="23.25">
      <c r="A75" s="1">
        <v>71</v>
      </c>
      <c r="B75" s="1" t="s">
        <v>2988</v>
      </c>
      <c r="C75" s="1" t="s">
        <v>2989</v>
      </c>
      <c r="D75" s="1" t="s">
        <v>542</v>
      </c>
      <c r="E75" s="1" t="s">
        <v>66</v>
      </c>
      <c r="F75" s="1">
        <v>5</v>
      </c>
      <c r="G75" s="1">
        <v>5</v>
      </c>
      <c r="H75" s="1">
        <v>-472</v>
      </c>
    </row>
    <row r="76" spans="1:8" ht="23.25">
      <c r="A76" s="1">
        <v>72</v>
      </c>
      <c r="B76" s="1" t="s">
        <v>2990</v>
      </c>
      <c r="C76" s="1" t="s">
        <v>2991</v>
      </c>
      <c r="D76" s="1" t="s">
        <v>1030</v>
      </c>
      <c r="E76" s="1" t="s">
        <v>58</v>
      </c>
      <c r="F76" s="1">
        <v>5</v>
      </c>
      <c r="G76" s="1">
        <v>5</v>
      </c>
      <c r="H76" s="1">
        <v>-546</v>
      </c>
    </row>
    <row r="77" spans="1:8" ht="23.25">
      <c r="A77" s="1">
        <v>73</v>
      </c>
      <c r="B77" s="1" t="s">
        <v>2992</v>
      </c>
      <c r="C77" s="1"/>
      <c r="D77" s="1" t="s">
        <v>1319</v>
      </c>
      <c r="E77" s="1" t="s">
        <v>856</v>
      </c>
      <c r="F77" s="1">
        <v>5</v>
      </c>
      <c r="G77" s="1">
        <v>5</v>
      </c>
      <c r="H77" s="1">
        <v>-706</v>
      </c>
    </row>
    <row r="78" spans="1:8" ht="23.25">
      <c r="A78" s="1">
        <v>74</v>
      </c>
      <c r="B78" s="1" t="s">
        <v>2993</v>
      </c>
      <c r="C78" s="1" t="s">
        <v>2994</v>
      </c>
      <c r="D78" s="1" t="s">
        <v>816</v>
      </c>
      <c r="E78" s="1" t="s">
        <v>62</v>
      </c>
      <c r="F78" s="1">
        <v>4</v>
      </c>
      <c r="G78" s="1">
        <v>6</v>
      </c>
      <c r="H78" s="1">
        <v>266</v>
      </c>
    </row>
    <row r="79" spans="1:8" ht="23.25">
      <c r="A79" s="1">
        <v>75</v>
      </c>
      <c r="B79" s="1" t="s">
        <v>2995</v>
      </c>
      <c r="C79" s="1" t="s">
        <v>2996</v>
      </c>
      <c r="D79" s="1" t="s">
        <v>1595</v>
      </c>
      <c r="E79" s="1" t="s">
        <v>62</v>
      </c>
      <c r="F79" s="1">
        <v>4</v>
      </c>
      <c r="G79" s="1">
        <v>6</v>
      </c>
      <c r="H79" s="1">
        <v>222</v>
      </c>
    </row>
    <row r="80" spans="1:8" ht="23.25">
      <c r="A80" s="1">
        <v>76</v>
      </c>
      <c r="B80" s="1" t="s">
        <v>2997</v>
      </c>
      <c r="C80" s="1" t="s">
        <v>2998</v>
      </c>
      <c r="D80" s="1" t="s">
        <v>733</v>
      </c>
      <c r="E80" s="1" t="s">
        <v>62</v>
      </c>
      <c r="F80" s="1">
        <v>4</v>
      </c>
      <c r="G80" s="1">
        <v>6</v>
      </c>
      <c r="H80" s="1">
        <v>18</v>
      </c>
    </row>
    <row r="81" spans="1:8" ht="23.25">
      <c r="A81" s="1">
        <v>77</v>
      </c>
      <c r="B81" s="1" t="s">
        <v>2999</v>
      </c>
      <c r="C81" s="1" t="s">
        <v>3000</v>
      </c>
      <c r="D81" s="1" t="s">
        <v>1059</v>
      </c>
      <c r="E81" s="1" t="s">
        <v>152</v>
      </c>
      <c r="F81" s="1">
        <v>4</v>
      </c>
      <c r="G81" s="1">
        <v>6</v>
      </c>
      <c r="H81" s="1">
        <v>15</v>
      </c>
    </row>
    <row r="82" spans="1:8" ht="23.25">
      <c r="A82" s="1">
        <v>78</v>
      </c>
      <c r="B82" s="1" t="s">
        <v>3001</v>
      </c>
      <c r="C82" s="1" t="s">
        <v>3002</v>
      </c>
      <c r="D82" s="1" t="s">
        <v>1067</v>
      </c>
      <c r="E82" s="1" t="s">
        <v>62</v>
      </c>
      <c r="F82" s="1">
        <v>4</v>
      </c>
      <c r="G82" s="1">
        <v>6</v>
      </c>
      <c r="H82" s="1">
        <v>-5</v>
      </c>
    </row>
    <row r="83" spans="1:8" ht="23.25">
      <c r="A83" s="1">
        <v>79</v>
      </c>
      <c r="B83" s="1" t="s">
        <v>3003</v>
      </c>
      <c r="C83" s="1" t="s">
        <v>3004</v>
      </c>
      <c r="D83" s="1" t="s">
        <v>927</v>
      </c>
      <c r="E83" s="1" t="s">
        <v>62</v>
      </c>
      <c r="F83" s="1">
        <v>4</v>
      </c>
      <c r="G83" s="1">
        <v>6</v>
      </c>
      <c r="H83" s="1">
        <v>-12</v>
      </c>
    </row>
    <row r="84" spans="1:8" ht="23.25">
      <c r="A84" s="1">
        <v>80</v>
      </c>
      <c r="B84" s="1" t="s">
        <v>3005</v>
      </c>
      <c r="C84" s="1" t="s">
        <v>3006</v>
      </c>
      <c r="D84" s="1" t="s">
        <v>712</v>
      </c>
      <c r="E84" s="1" t="s">
        <v>62</v>
      </c>
      <c r="F84" s="1">
        <v>4</v>
      </c>
      <c r="G84" s="1">
        <v>6</v>
      </c>
      <c r="H84" s="1">
        <v>-110</v>
      </c>
    </row>
    <row r="85" spans="1:8" ht="23.25">
      <c r="A85" s="1">
        <v>81</v>
      </c>
      <c r="B85" s="1" t="s">
        <v>3007</v>
      </c>
      <c r="C85" s="1"/>
      <c r="D85" s="1" t="s">
        <v>3008</v>
      </c>
      <c r="E85" s="1" t="s">
        <v>62</v>
      </c>
      <c r="F85" s="1">
        <v>4</v>
      </c>
      <c r="G85" s="1">
        <v>6</v>
      </c>
      <c r="H85" s="1">
        <v>-117</v>
      </c>
    </row>
    <row r="86" spans="1:8" ht="23.25">
      <c r="A86" s="1">
        <v>82</v>
      </c>
      <c r="B86" s="1" t="s">
        <v>3009</v>
      </c>
      <c r="C86" s="1" t="s">
        <v>3010</v>
      </c>
      <c r="D86" s="1" t="s">
        <v>1063</v>
      </c>
      <c r="E86" s="1" t="s">
        <v>62</v>
      </c>
      <c r="F86" s="1">
        <v>4</v>
      </c>
      <c r="G86" s="1">
        <v>6</v>
      </c>
      <c r="H86" s="1">
        <v>-215</v>
      </c>
    </row>
    <row r="87" spans="1:8" ht="23.25">
      <c r="A87" s="1">
        <v>83</v>
      </c>
      <c r="B87" s="1" t="s">
        <v>3011</v>
      </c>
      <c r="C87" s="1" t="s">
        <v>3012</v>
      </c>
      <c r="D87" s="1" t="s">
        <v>1030</v>
      </c>
      <c r="E87" s="1" t="s">
        <v>58</v>
      </c>
      <c r="F87" s="1">
        <v>4</v>
      </c>
      <c r="G87" s="1">
        <v>6</v>
      </c>
      <c r="H87" s="1">
        <v>-219</v>
      </c>
    </row>
    <row r="88" spans="1:8" ht="23.25">
      <c r="A88" s="1">
        <v>84</v>
      </c>
      <c r="B88" s="1" t="s">
        <v>3013</v>
      </c>
      <c r="C88" s="1" t="s">
        <v>3014</v>
      </c>
      <c r="D88" s="1" t="s">
        <v>927</v>
      </c>
      <c r="E88" s="1" t="s">
        <v>62</v>
      </c>
      <c r="F88" s="1">
        <v>4</v>
      </c>
      <c r="G88" s="1">
        <v>6</v>
      </c>
      <c r="H88" s="1">
        <v>-241</v>
      </c>
    </row>
    <row r="89" spans="1:8" ht="23.25">
      <c r="A89" s="1">
        <v>85</v>
      </c>
      <c r="B89" s="1" t="s">
        <v>3015</v>
      </c>
      <c r="C89" s="1" t="s">
        <v>3016</v>
      </c>
      <c r="D89" s="1" t="s">
        <v>542</v>
      </c>
      <c r="E89" s="1" t="s">
        <v>66</v>
      </c>
      <c r="F89" s="1">
        <v>4</v>
      </c>
      <c r="G89" s="1">
        <v>6</v>
      </c>
      <c r="H89" s="1">
        <v>-248</v>
      </c>
    </row>
    <row r="90" spans="1:8" ht="23.25">
      <c r="A90" s="1">
        <v>86</v>
      </c>
      <c r="B90" s="1" t="s">
        <v>3017</v>
      </c>
      <c r="C90" s="1" t="s">
        <v>3018</v>
      </c>
      <c r="D90" s="1" t="s">
        <v>661</v>
      </c>
      <c r="E90" s="1" t="s">
        <v>62</v>
      </c>
      <c r="F90" s="1">
        <v>4</v>
      </c>
      <c r="G90" s="1">
        <v>6</v>
      </c>
      <c r="H90" s="1">
        <v>-296</v>
      </c>
    </row>
    <row r="91" spans="1:8" ht="23.25">
      <c r="A91" s="1">
        <v>87</v>
      </c>
      <c r="B91" s="1" t="s">
        <v>3019</v>
      </c>
      <c r="C91" s="1" t="s">
        <v>3020</v>
      </c>
      <c r="D91" s="1" t="s">
        <v>927</v>
      </c>
      <c r="E91" s="1" t="s">
        <v>62</v>
      </c>
      <c r="F91" s="1">
        <v>4</v>
      </c>
      <c r="G91" s="1">
        <v>6</v>
      </c>
      <c r="H91" s="1">
        <v>-336</v>
      </c>
    </row>
    <row r="92" spans="1:8" ht="23.25">
      <c r="A92" s="1">
        <v>88</v>
      </c>
      <c r="B92" s="1" t="s">
        <v>3021</v>
      </c>
      <c r="C92" s="1" t="s">
        <v>3022</v>
      </c>
      <c r="D92" s="1" t="s">
        <v>342</v>
      </c>
      <c r="E92" s="1" t="s">
        <v>62</v>
      </c>
      <c r="F92" s="1">
        <v>4</v>
      </c>
      <c r="G92" s="1">
        <v>6</v>
      </c>
      <c r="H92" s="1">
        <v>-419</v>
      </c>
    </row>
    <row r="93" spans="1:8" ht="23.25">
      <c r="A93" s="1">
        <v>89</v>
      </c>
      <c r="B93" s="1" t="s">
        <v>3023</v>
      </c>
      <c r="C93" s="1" t="s">
        <v>3024</v>
      </c>
      <c r="D93" s="1" t="s">
        <v>3025</v>
      </c>
      <c r="E93" s="1" t="s">
        <v>62</v>
      </c>
      <c r="F93" s="1">
        <v>4</v>
      </c>
      <c r="G93" s="1">
        <v>6</v>
      </c>
      <c r="H93" s="1">
        <v>-442</v>
      </c>
    </row>
    <row r="94" spans="1:8" ht="23.25">
      <c r="A94" s="1">
        <v>90</v>
      </c>
      <c r="B94" s="1" t="s">
        <v>3026</v>
      </c>
      <c r="C94" s="1"/>
      <c r="D94" s="1" t="s">
        <v>557</v>
      </c>
      <c r="E94" s="1" t="s">
        <v>49</v>
      </c>
      <c r="F94" s="1">
        <v>4</v>
      </c>
      <c r="G94" s="1">
        <v>6</v>
      </c>
      <c r="H94" s="1">
        <v>-451</v>
      </c>
    </row>
    <row r="95" spans="1:8" ht="23.25">
      <c r="A95" s="1">
        <v>91</v>
      </c>
      <c r="B95" s="1" t="s">
        <v>3027</v>
      </c>
      <c r="C95" s="1" t="s">
        <v>3028</v>
      </c>
      <c r="D95" s="1" t="s">
        <v>542</v>
      </c>
      <c r="E95" s="1" t="s">
        <v>66</v>
      </c>
      <c r="F95" s="1">
        <v>4</v>
      </c>
      <c r="G95" s="1">
        <v>6</v>
      </c>
      <c r="H95" s="1">
        <v>-453</v>
      </c>
    </row>
    <row r="96" spans="1:8" ht="23.25">
      <c r="A96" s="1">
        <v>92</v>
      </c>
      <c r="B96" s="1" t="s">
        <v>3029</v>
      </c>
      <c r="C96" s="1" t="s">
        <v>3030</v>
      </c>
      <c r="D96" s="1" t="s">
        <v>927</v>
      </c>
      <c r="E96" s="1" t="s">
        <v>62</v>
      </c>
      <c r="F96" s="1">
        <v>4</v>
      </c>
      <c r="G96" s="1">
        <v>6</v>
      </c>
      <c r="H96" s="1">
        <v>-524</v>
      </c>
    </row>
    <row r="97" spans="1:8" ht="23.25">
      <c r="A97" s="1">
        <v>93</v>
      </c>
      <c r="B97" s="1" t="s">
        <v>3031</v>
      </c>
      <c r="C97" s="1" t="s">
        <v>3032</v>
      </c>
      <c r="D97" s="1" t="s">
        <v>1648</v>
      </c>
      <c r="E97" s="1" t="s">
        <v>62</v>
      </c>
      <c r="F97" s="1">
        <v>4</v>
      </c>
      <c r="G97" s="1">
        <v>6</v>
      </c>
      <c r="H97" s="1">
        <v>-596</v>
      </c>
    </row>
    <row r="98" spans="1:8" ht="23.25">
      <c r="A98" s="1">
        <v>94</v>
      </c>
      <c r="B98" s="1" t="s">
        <v>3033</v>
      </c>
      <c r="C98" s="1" t="s">
        <v>3034</v>
      </c>
      <c r="D98" s="1" t="s">
        <v>927</v>
      </c>
      <c r="E98" s="1" t="s">
        <v>62</v>
      </c>
      <c r="F98" s="1">
        <v>4</v>
      </c>
      <c r="G98" s="1">
        <v>6</v>
      </c>
      <c r="H98" s="1">
        <v>-737</v>
      </c>
    </row>
    <row r="99" spans="1:8" ht="23.25">
      <c r="A99" s="1">
        <v>95</v>
      </c>
      <c r="B99" s="1" t="s">
        <v>3035</v>
      </c>
      <c r="C99" s="1" t="s">
        <v>3036</v>
      </c>
      <c r="D99" s="1" t="s">
        <v>927</v>
      </c>
      <c r="E99" s="1" t="s">
        <v>62</v>
      </c>
      <c r="F99" s="1">
        <v>4</v>
      </c>
      <c r="G99" s="1">
        <v>6</v>
      </c>
      <c r="H99" s="1">
        <v>-910</v>
      </c>
    </row>
    <row r="100" spans="1:8" ht="23.25">
      <c r="A100" s="1">
        <v>96</v>
      </c>
      <c r="B100" s="1" t="s">
        <v>3037</v>
      </c>
      <c r="C100" s="1" t="s">
        <v>3038</v>
      </c>
      <c r="D100" s="1" t="s">
        <v>664</v>
      </c>
      <c r="E100" s="1" t="s">
        <v>62</v>
      </c>
      <c r="F100" s="1">
        <v>4</v>
      </c>
      <c r="G100" s="1">
        <v>6</v>
      </c>
      <c r="H100" s="1">
        <v>-941</v>
      </c>
    </row>
    <row r="101" spans="1:8" ht="23.25">
      <c r="A101" s="1">
        <v>97</v>
      </c>
      <c r="B101" s="1" t="s">
        <v>3039</v>
      </c>
      <c r="C101" s="1" t="s">
        <v>3040</v>
      </c>
      <c r="D101" s="1" t="s">
        <v>927</v>
      </c>
      <c r="E101" s="1" t="s">
        <v>62</v>
      </c>
      <c r="F101" s="1">
        <v>3</v>
      </c>
      <c r="G101" s="1">
        <v>7</v>
      </c>
      <c r="H101" s="1">
        <v>34</v>
      </c>
    </row>
    <row r="102" spans="1:8" ht="23.25">
      <c r="A102" s="1">
        <v>98</v>
      </c>
      <c r="B102" s="1" t="s">
        <v>3041</v>
      </c>
      <c r="C102" s="1"/>
      <c r="D102" s="1" t="s">
        <v>2463</v>
      </c>
      <c r="E102" s="1" t="s">
        <v>175</v>
      </c>
      <c r="F102" s="1">
        <v>3</v>
      </c>
      <c r="G102" s="1">
        <v>7</v>
      </c>
      <c r="H102" s="1">
        <v>-106</v>
      </c>
    </row>
    <row r="103" spans="1:8" ht="23.25">
      <c r="A103" s="1">
        <v>99</v>
      </c>
      <c r="B103" s="1" t="s">
        <v>3042</v>
      </c>
      <c r="C103" s="1" t="s">
        <v>3043</v>
      </c>
      <c r="D103" s="1" t="s">
        <v>1738</v>
      </c>
      <c r="E103" s="1" t="s">
        <v>62</v>
      </c>
      <c r="F103" s="1">
        <v>3</v>
      </c>
      <c r="G103" s="1">
        <v>7</v>
      </c>
      <c r="H103" s="1">
        <v>-386</v>
      </c>
    </row>
    <row r="104" spans="1:8" ht="23.25">
      <c r="A104" s="1">
        <v>100</v>
      </c>
      <c r="B104" s="1" t="s">
        <v>3044</v>
      </c>
      <c r="C104" s="1" t="s">
        <v>3045</v>
      </c>
      <c r="D104" s="1" t="s">
        <v>1884</v>
      </c>
      <c r="E104" s="1" t="s">
        <v>66</v>
      </c>
      <c r="F104" s="1">
        <v>3</v>
      </c>
      <c r="G104" s="1">
        <v>7</v>
      </c>
      <c r="H104" s="1">
        <v>-406</v>
      </c>
    </row>
    <row r="105" spans="1:8" ht="23.25">
      <c r="A105" s="1">
        <v>101</v>
      </c>
      <c r="B105" s="1" t="s">
        <v>3046</v>
      </c>
      <c r="C105" s="1" t="s">
        <v>3047</v>
      </c>
      <c r="D105" s="1" t="s">
        <v>901</v>
      </c>
      <c r="E105" s="1" t="s">
        <v>62</v>
      </c>
      <c r="F105" s="1">
        <v>3</v>
      </c>
      <c r="G105" s="1">
        <v>7</v>
      </c>
      <c r="H105" s="1">
        <v>-417</v>
      </c>
    </row>
    <row r="106" spans="1:8" ht="23.25">
      <c r="A106" s="1">
        <v>102</v>
      </c>
      <c r="B106" s="1" t="s">
        <v>3048</v>
      </c>
      <c r="C106" s="1" t="s">
        <v>3049</v>
      </c>
      <c r="D106" s="1" t="s">
        <v>927</v>
      </c>
      <c r="E106" s="1" t="s">
        <v>62</v>
      </c>
      <c r="F106" s="1">
        <v>3</v>
      </c>
      <c r="G106" s="1">
        <v>7</v>
      </c>
      <c r="H106" s="1">
        <v>-500</v>
      </c>
    </row>
    <row r="107" spans="1:8" ht="23.25">
      <c r="A107" s="1">
        <v>103</v>
      </c>
      <c r="B107" s="1" t="s">
        <v>3050</v>
      </c>
      <c r="C107" s="1" t="s">
        <v>3051</v>
      </c>
      <c r="D107" s="1" t="s">
        <v>631</v>
      </c>
      <c r="E107" s="1" t="s">
        <v>62</v>
      </c>
      <c r="F107" s="1">
        <v>3</v>
      </c>
      <c r="G107" s="1">
        <v>7</v>
      </c>
      <c r="H107" s="1">
        <v>-547</v>
      </c>
    </row>
    <row r="108" spans="1:8" ht="23.25">
      <c r="A108" s="1">
        <v>104</v>
      </c>
      <c r="B108" s="1" t="s">
        <v>3052</v>
      </c>
      <c r="C108" s="1" t="s">
        <v>3053</v>
      </c>
      <c r="D108" s="1" t="s">
        <v>542</v>
      </c>
      <c r="E108" s="1" t="s">
        <v>66</v>
      </c>
      <c r="F108" s="1">
        <v>3</v>
      </c>
      <c r="G108" s="1">
        <v>7</v>
      </c>
      <c r="H108" s="1">
        <v>-764</v>
      </c>
    </row>
    <row r="109" spans="1:8" ht="23.25">
      <c r="A109" s="1">
        <v>105</v>
      </c>
      <c r="B109" s="1" t="s">
        <v>3054</v>
      </c>
      <c r="C109" s="1" t="s">
        <v>3055</v>
      </c>
      <c r="D109" s="1" t="s">
        <v>550</v>
      </c>
      <c r="E109" s="1" t="s">
        <v>62</v>
      </c>
      <c r="F109" s="1">
        <v>3</v>
      </c>
      <c r="G109" s="1">
        <v>7</v>
      </c>
      <c r="H109" s="1">
        <v>-789</v>
      </c>
    </row>
    <row r="110" spans="1:8" ht="23.25">
      <c r="A110" s="1">
        <v>106</v>
      </c>
      <c r="B110" s="1" t="s">
        <v>3056</v>
      </c>
      <c r="C110" s="1" t="s">
        <v>3057</v>
      </c>
      <c r="D110" s="1" t="s">
        <v>3025</v>
      </c>
      <c r="E110" s="1" t="s">
        <v>62</v>
      </c>
      <c r="F110" s="1">
        <v>3</v>
      </c>
      <c r="G110" s="1">
        <v>7</v>
      </c>
      <c r="H110" s="1">
        <v>-900</v>
      </c>
    </row>
    <row r="111" spans="1:8" ht="23.25">
      <c r="A111" s="1">
        <v>107</v>
      </c>
      <c r="B111" s="1" t="s">
        <v>3058</v>
      </c>
      <c r="C111" s="1" t="s">
        <v>3059</v>
      </c>
      <c r="D111" s="1" t="s">
        <v>912</v>
      </c>
      <c r="E111" s="1" t="s">
        <v>62</v>
      </c>
      <c r="F111" s="1">
        <v>3</v>
      </c>
      <c r="G111" s="1">
        <v>7</v>
      </c>
      <c r="H111" s="1">
        <v>-972</v>
      </c>
    </row>
    <row r="112" spans="1:8" ht="23.25">
      <c r="A112" s="1">
        <v>108</v>
      </c>
      <c r="B112" s="1" t="s">
        <v>3060</v>
      </c>
      <c r="C112" s="1" t="s">
        <v>3061</v>
      </c>
      <c r="D112" s="1" t="s">
        <v>927</v>
      </c>
      <c r="E112" s="1" t="s">
        <v>62</v>
      </c>
      <c r="F112" s="1">
        <v>3</v>
      </c>
      <c r="G112" s="1">
        <v>7</v>
      </c>
      <c r="H112" s="1">
        <v>-1032</v>
      </c>
    </row>
    <row r="113" spans="1:8" ht="23.25">
      <c r="A113" s="1">
        <v>109</v>
      </c>
      <c r="B113" s="1" t="s">
        <v>3062</v>
      </c>
      <c r="C113" s="1" t="s">
        <v>3063</v>
      </c>
      <c r="D113" s="1" t="s">
        <v>866</v>
      </c>
      <c r="E113" s="1" t="s">
        <v>62</v>
      </c>
      <c r="F113" s="1">
        <v>2</v>
      </c>
      <c r="G113" s="1">
        <v>8</v>
      </c>
      <c r="H113" s="1">
        <v>-91</v>
      </c>
    </row>
    <row r="114" spans="1:8" ht="23.25">
      <c r="A114" s="1">
        <v>110</v>
      </c>
      <c r="B114" s="1" t="s">
        <v>3064</v>
      </c>
      <c r="C114" s="1" t="s">
        <v>3065</v>
      </c>
      <c r="D114" s="1" t="s">
        <v>894</v>
      </c>
      <c r="E114" s="1" t="s">
        <v>62</v>
      </c>
      <c r="F114" s="1">
        <v>2</v>
      </c>
      <c r="G114" s="1">
        <v>8</v>
      </c>
      <c r="H114" s="1">
        <v>-253</v>
      </c>
    </row>
    <row r="115" spans="1:8" ht="23.25">
      <c r="A115" s="1">
        <v>111</v>
      </c>
      <c r="B115" s="1" t="s">
        <v>3066</v>
      </c>
      <c r="C115" s="1" t="s">
        <v>3067</v>
      </c>
      <c r="D115" s="1" t="s">
        <v>589</v>
      </c>
      <c r="E115" s="1" t="s">
        <v>62</v>
      </c>
      <c r="F115" s="1">
        <v>2</v>
      </c>
      <c r="G115" s="1">
        <v>8</v>
      </c>
      <c r="H115" s="1">
        <v>-365</v>
      </c>
    </row>
    <row r="116" spans="1:8" ht="23.25">
      <c r="A116" s="1">
        <v>112</v>
      </c>
      <c r="B116" s="1" t="s">
        <v>3068</v>
      </c>
      <c r="C116" s="1" t="s">
        <v>3069</v>
      </c>
      <c r="D116" s="1" t="s">
        <v>894</v>
      </c>
      <c r="E116" s="1" t="s">
        <v>62</v>
      </c>
      <c r="F116" s="1">
        <v>2</v>
      </c>
      <c r="G116" s="1">
        <v>8</v>
      </c>
      <c r="H116" s="1">
        <v>-631</v>
      </c>
    </row>
    <row r="117" spans="1:8" ht="23.25">
      <c r="A117" s="1">
        <v>113</v>
      </c>
      <c r="B117" s="1" t="s">
        <v>3070</v>
      </c>
      <c r="C117" s="1" t="s">
        <v>3071</v>
      </c>
      <c r="D117" s="1" t="s">
        <v>1884</v>
      </c>
      <c r="E117" s="1" t="s">
        <v>66</v>
      </c>
      <c r="F117" s="1">
        <v>2</v>
      </c>
      <c r="G117" s="1">
        <v>8</v>
      </c>
      <c r="H117" s="1">
        <v>-739</v>
      </c>
    </row>
    <row r="118" spans="1:8" ht="23.25">
      <c r="A118" s="1">
        <v>114</v>
      </c>
      <c r="B118" s="1" t="s">
        <v>3072</v>
      </c>
      <c r="C118" s="1" t="s">
        <v>3073</v>
      </c>
      <c r="D118" s="1" t="s">
        <v>901</v>
      </c>
      <c r="E118" s="1" t="s">
        <v>62</v>
      </c>
      <c r="F118" s="1">
        <v>2</v>
      </c>
      <c r="G118" s="1">
        <v>8</v>
      </c>
      <c r="H118" s="1">
        <v>-1055</v>
      </c>
    </row>
    <row r="119" spans="1:8" ht="23.25">
      <c r="A119" s="1">
        <v>115</v>
      </c>
      <c r="B119" s="1" t="s">
        <v>3074</v>
      </c>
      <c r="C119" s="1" t="s">
        <v>3075</v>
      </c>
      <c r="D119" s="1" t="s">
        <v>1453</v>
      </c>
      <c r="E119" s="1" t="s">
        <v>62</v>
      </c>
      <c r="F119" s="1">
        <v>2</v>
      </c>
      <c r="G119" s="1">
        <v>8</v>
      </c>
      <c r="H119" s="1">
        <v>-1099</v>
      </c>
    </row>
    <row r="120" spans="1:8" ht="23.25">
      <c r="A120" s="1">
        <v>116</v>
      </c>
      <c r="B120" s="1" t="s">
        <v>3076</v>
      </c>
      <c r="C120" s="1" t="s">
        <v>3077</v>
      </c>
      <c r="D120" s="1" t="s">
        <v>1648</v>
      </c>
      <c r="E120" s="1" t="s">
        <v>62</v>
      </c>
      <c r="F120" s="1">
        <v>2</v>
      </c>
      <c r="G120" s="1">
        <v>8</v>
      </c>
      <c r="H120" s="1">
        <v>-1137</v>
      </c>
    </row>
    <row r="121" spans="1:8" ht="23.25">
      <c r="A121" s="1">
        <v>117</v>
      </c>
      <c r="B121" s="1" t="s">
        <v>3078</v>
      </c>
      <c r="C121" s="1" t="s">
        <v>3079</v>
      </c>
      <c r="D121" s="1" t="s">
        <v>927</v>
      </c>
      <c r="E121" s="1" t="s">
        <v>62</v>
      </c>
      <c r="F121" s="1">
        <v>1</v>
      </c>
      <c r="G121" s="1">
        <v>9</v>
      </c>
      <c r="H121" s="1">
        <v>-207</v>
      </c>
    </row>
    <row r="122" spans="1:8" ht="23.25">
      <c r="A122" s="1">
        <v>118</v>
      </c>
      <c r="B122" s="1" t="s">
        <v>3080</v>
      </c>
      <c r="C122" s="1" t="s">
        <v>3081</v>
      </c>
      <c r="D122" s="1" t="s">
        <v>914</v>
      </c>
      <c r="E122" s="1" t="s">
        <v>62</v>
      </c>
      <c r="F122" s="1">
        <v>1</v>
      </c>
      <c r="G122" s="1">
        <v>9</v>
      </c>
      <c r="H122" s="1">
        <v>-410</v>
      </c>
    </row>
    <row r="123" spans="1:8" ht="23.25">
      <c r="A123" s="1">
        <v>119</v>
      </c>
      <c r="B123" s="1" t="s">
        <v>3082</v>
      </c>
      <c r="C123" s="1" t="s">
        <v>3083</v>
      </c>
      <c r="D123" s="1" t="s">
        <v>927</v>
      </c>
      <c r="E123" s="1" t="s">
        <v>62</v>
      </c>
      <c r="F123" s="1">
        <v>1</v>
      </c>
      <c r="G123" s="1">
        <v>9</v>
      </c>
      <c r="H123" s="1">
        <v>-723</v>
      </c>
    </row>
    <row r="124" spans="1:8" ht="23.25">
      <c r="A124" s="1">
        <v>120</v>
      </c>
      <c r="B124" s="1" t="s">
        <v>3084</v>
      </c>
      <c r="C124" s="1" t="s">
        <v>3085</v>
      </c>
      <c r="D124" s="1" t="s">
        <v>927</v>
      </c>
      <c r="E124" s="1" t="s">
        <v>62</v>
      </c>
      <c r="F124" s="1">
        <v>0</v>
      </c>
      <c r="G124" s="1">
        <v>10</v>
      </c>
      <c r="H124" s="1">
        <v>1607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7"/>
  <sheetViews>
    <sheetView workbookViewId="0">
      <selection activeCell="E12" sqref="E12"/>
    </sheetView>
  </sheetViews>
  <sheetFormatPr defaultRowHeight="15"/>
  <cols>
    <col min="1" max="1" width="6.85546875" bestFit="1" customWidth="1"/>
    <col min="2" max="2" width="23.5703125" bestFit="1" customWidth="1"/>
    <col min="3" max="3" width="23.85546875" bestFit="1" customWidth="1"/>
    <col min="4" max="4" width="45.28515625" bestFit="1" customWidth="1"/>
    <col min="5" max="5" width="15.28515625" bestFit="1" customWidth="1"/>
    <col min="6" max="6" width="5.140625" bestFit="1" customWidth="1"/>
    <col min="7" max="7" width="4" bestFit="1" customWidth="1"/>
    <col min="8" max="8" width="12.7109375" bestFit="1" customWidth="1"/>
  </cols>
  <sheetData>
    <row r="1" spans="1:8" ht="34.5">
      <c r="A1" s="84" t="s">
        <v>44</v>
      </c>
      <c r="B1" s="84"/>
      <c r="C1" s="84"/>
      <c r="D1" s="84"/>
      <c r="E1" s="84"/>
      <c r="F1" s="84"/>
      <c r="G1" s="84"/>
      <c r="H1" s="84"/>
    </row>
    <row r="2" spans="1:8" ht="34.5">
      <c r="A2" s="84" t="s">
        <v>45</v>
      </c>
      <c r="B2" s="84"/>
      <c r="C2" s="84"/>
      <c r="D2" s="84"/>
      <c r="E2" s="84"/>
      <c r="F2" s="84"/>
      <c r="G2" s="84"/>
      <c r="H2" s="84"/>
    </row>
    <row r="3" spans="1:8" ht="34.5">
      <c r="A3" s="85" t="s">
        <v>30</v>
      </c>
      <c r="B3" s="85"/>
      <c r="C3" s="85"/>
      <c r="D3" s="85"/>
      <c r="E3" s="85"/>
      <c r="F3" s="85"/>
      <c r="G3" s="85"/>
      <c r="H3" s="85"/>
    </row>
    <row r="4" spans="1:8" ht="26.25" customHeight="1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ht="26.25" customHeight="1">
      <c r="A5" s="37">
        <v>1</v>
      </c>
      <c r="B5" s="37" t="s">
        <v>3259</v>
      </c>
      <c r="C5" s="37" t="s">
        <v>2738</v>
      </c>
      <c r="D5" s="37" t="s">
        <v>463</v>
      </c>
      <c r="E5" s="37" t="s">
        <v>369</v>
      </c>
      <c r="F5" s="86" t="s">
        <v>464</v>
      </c>
      <c r="G5" s="87"/>
      <c r="H5" s="88"/>
    </row>
    <row r="6" spans="1:8" ht="26.25" customHeight="1">
      <c r="A6" s="37">
        <v>2</v>
      </c>
      <c r="B6" s="37" t="s">
        <v>2735</v>
      </c>
      <c r="C6" s="37" t="s">
        <v>2736</v>
      </c>
      <c r="D6" s="37" t="s">
        <v>469</v>
      </c>
      <c r="E6" s="37" t="s">
        <v>369</v>
      </c>
      <c r="F6" s="89"/>
      <c r="G6" s="90"/>
      <c r="H6" s="91"/>
    </row>
    <row r="7" spans="1:8" ht="26.25" customHeight="1">
      <c r="A7" s="5">
        <v>3</v>
      </c>
      <c r="B7" s="31" t="s">
        <v>2739</v>
      </c>
      <c r="C7" s="31"/>
      <c r="D7" s="31" t="s">
        <v>2655</v>
      </c>
      <c r="E7" s="31" t="s">
        <v>525</v>
      </c>
      <c r="F7" s="31">
        <v>8</v>
      </c>
      <c r="G7" s="31">
        <f t="shared" ref="G7:G69" si="0">10-F7</f>
        <v>2</v>
      </c>
      <c r="H7" s="31">
        <v>1025</v>
      </c>
    </row>
    <row r="8" spans="1:8" ht="26.25" customHeight="1">
      <c r="A8" s="5">
        <v>4</v>
      </c>
      <c r="B8" s="31" t="s">
        <v>2740</v>
      </c>
      <c r="C8" s="31" t="s">
        <v>2656</v>
      </c>
      <c r="D8" s="31" t="s">
        <v>946</v>
      </c>
      <c r="E8" s="31" t="s">
        <v>947</v>
      </c>
      <c r="F8" s="31">
        <v>8</v>
      </c>
      <c r="G8" s="31">
        <f t="shared" si="0"/>
        <v>2</v>
      </c>
      <c r="H8" s="31">
        <v>962</v>
      </c>
    </row>
    <row r="9" spans="1:8" ht="26.25" customHeight="1">
      <c r="A9" s="5">
        <v>5</v>
      </c>
      <c r="B9" s="31" t="s">
        <v>2741</v>
      </c>
      <c r="C9" s="31"/>
      <c r="D9" s="31" t="s">
        <v>101</v>
      </c>
      <c r="E9" s="31" t="s">
        <v>102</v>
      </c>
      <c r="F9" s="31">
        <v>8</v>
      </c>
      <c r="G9" s="31">
        <f t="shared" si="0"/>
        <v>2</v>
      </c>
      <c r="H9" s="31">
        <v>861</v>
      </c>
    </row>
    <row r="10" spans="1:8" ht="26.25" customHeight="1">
      <c r="A10" s="5">
        <v>6</v>
      </c>
      <c r="B10" s="31" t="s">
        <v>2742</v>
      </c>
      <c r="C10" s="31" t="s">
        <v>2657</v>
      </c>
      <c r="D10" s="31" t="s">
        <v>654</v>
      </c>
      <c r="E10" s="31" t="s">
        <v>190</v>
      </c>
      <c r="F10" s="31">
        <v>8</v>
      </c>
      <c r="G10" s="31">
        <f t="shared" si="0"/>
        <v>2</v>
      </c>
      <c r="H10" s="31">
        <v>550</v>
      </c>
    </row>
    <row r="11" spans="1:8" ht="26.25" customHeight="1">
      <c r="A11" s="5">
        <v>7</v>
      </c>
      <c r="B11" s="31" t="s">
        <v>2743</v>
      </c>
      <c r="C11" s="31"/>
      <c r="D11" s="31" t="s">
        <v>2658</v>
      </c>
      <c r="E11" s="31" t="s">
        <v>369</v>
      </c>
      <c r="F11" s="31">
        <v>7</v>
      </c>
      <c r="G11" s="31">
        <f t="shared" si="0"/>
        <v>3</v>
      </c>
      <c r="H11" s="31">
        <v>1085</v>
      </c>
    </row>
    <row r="12" spans="1:8" ht="26.25" customHeight="1">
      <c r="A12" s="5">
        <v>8</v>
      </c>
      <c r="B12" s="31" t="s">
        <v>2744</v>
      </c>
      <c r="C12" s="31" t="s">
        <v>2659</v>
      </c>
      <c r="D12" s="31" t="s">
        <v>512</v>
      </c>
      <c r="E12" s="31" t="s">
        <v>66</v>
      </c>
      <c r="F12" s="31">
        <v>7</v>
      </c>
      <c r="G12" s="31">
        <f t="shared" si="0"/>
        <v>3</v>
      </c>
      <c r="H12" s="31">
        <v>1038</v>
      </c>
    </row>
    <row r="13" spans="1:8" ht="26.25" customHeight="1">
      <c r="A13" s="5">
        <v>9</v>
      </c>
      <c r="B13" s="31" t="s">
        <v>2745</v>
      </c>
      <c r="C13" s="31"/>
      <c r="D13" s="31" t="s">
        <v>2660</v>
      </c>
      <c r="E13" s="31" t="s">
        <v>2042</v>
      </c>
      <c r="F13" s="31">
        <v>7</v>
      </c>
      <c r="G13" s="31">
        <f t="shared" si="0"/>
        <v>3</v>
      </c>
      <c r="H13" s="31">
        <v>903</v>
      </c>
    </row>
    <row r="14" spans="1:8" ht="26.25" customHeight="1">
      <c r="A14" s="5">
        <v>10</v>
      </c>
      <c r="B14" s="31" t="s">
        <v>2746</v>
      </c>
      <c r="C14" s="31" t="s">
        <v>2661</v>
      </c>
      <c r="D14" s="31" t="s">
        <v>463</v>
      </c>
      <c r="E14" s="31" t="s">
        <v>369</v>
      </c>
      <c r="F14" s="31">
        <v>7</v>
      </c>
      <c r="G14" s="31">
        <f t="shared" si="0"/>
        <v>3</v>
      </c>
      <c r="H14" s="31">
        <v>903</v>
      </c>
    </row>
    <row r="15" spans="1:8" ht="26.25" customHeight="1">
      <c r="A15" s="5">
        <v>11</v>
      </c>
      <c r="B15" s="31" t="s">
        <v>2747</v>
      </c>
      <c r="C15" s="31" t="s">
        <v>2662</v>
      </c>
      <c r="D15" s="31" t="s">
        <v>4131</v>
      </c>
      <c r="E15" s="31" t="s">
        <v>62</v>
      </c>
      <c r="F15" s="31">
        <v>7</v>
      </c>
      <c r="G15" s="31">
        <f t="shared" si="0"/>
        <v>3</v>
      </c>
      <c r="H15" s="31">
        <v>834</v>
      </c>
    </row>
    <row r="16" spans="1:8" ht="26.25" customHeight="1">
      <c r="A16" s="5">
        <v>12</v>
      </c>
      <c r="B16" s="31" t="s">
        <v>2748</v>
      </c>
      <c r="C16" s="31"/>
      <c r="D16" s="31" t="s">
        <v>482</v>
      </c>
      <c r="E16" s="31" t="s">
        <v>483</v>
      </c>
      <c r="F16" s="31">
        <v>7</v>
      </c>
      <c r="G16" s="31">
        <f t="shared" si="0"/>
        <v>3</v>
      </c>
      <c r="H16" s="31">
        <v>807</v>
      </c>
    </row>
    <row r="17" spans="1:8" ht="26.25" customHeight="1">
      <c r="A17" s="5">
        <v>13</v>
      </c>
      <c r="B17" s="31" t="s">
        <v>2749</v>
      </c>
      <c r="C17" s="31" t="s">
        <v>2663</v>
      </c>
      <c r="D17" s="31" t="s">
        <v>1680</v>
      </c>
      <c r="E17" s="31" t="s">
        <v>66</v>
      </c>
      <c r="F17" s="31">
        <v>7</v>
      </c>
      <c r="G17" s="31">
        <f t="shared" si="0"/>
        <v>3</v>
      </c>
      <c r="H17" s="31">
        <v>763</v>
      </c>
    </row>
    <row r="18" spans="1:8" ht="26.25" customHeight="1">
      <c r="A18" s="5">
        <v>14</v>
      </c>
      <c r="B18" s="31" t="s">
        <v>2750</v>
      </c>
      <c r="C18" s="31"/>
      <c r="D18" s="31" t="s">
        <v>466</v>
      </c>
      <c r="E18" s="31" t="s">
        <v>186</v>
      </c>
      <c r="F18" s="31">
        <v>7</v>
      </c>
      <c r="G18" s="31">
        <f t="shared" si="0"/>
        <v>3</v>
      </c>
      <c r="H18" s="31">
        <v>744</v>
      </c>
    </row>
    <row r="19" spans="1:8" ht="26.25" customHeight="1">
      <c r="A19" s="5">
        <v>15</v>
      </c>
      <c r="B19" s="31" t="s">
        <v>2751</v>
      </c>
      <c r="C19" s="31"/>
      <c r="D19" s="31" t="s">
        <v>550</v>
      </c>
      <c r="E19" s="31" t="s">
        <v>62</v>
      </c>
      <c r="F19" s="31">
        <v>7</v>
      </c>
      <c r="G19" s="31">
        <f t="shared" si="0"/>
        <v>3</v>
      </c>
      <c r="H19" s="31">
        <v>633</v>
      </c>
    </row>
    <row r="20" spans="1:8" ht="26.25" customHeight="1">
      <c r="A20" s="5">
        <v>16</v>
      </c>
      <c r="B20" s="31" t="s">
        <v>2752</v>
      </c>
      <c r="C20" s="31"/>
      <c r="D20" s="31" t="s">
        <v>568</v>
      </c>
      <c r="E20" s="31" t="s">
        <v>62</v>
      </c>
      <c r="F20" s="31">
        <v>7</v>
      </c>
      <c r="G20" s="31">
        <f t="shared" si="0"/>
        <v>3</v>
      </c>
      <c r="H20" s="31">
        <v>606</v>
      </c>
    </row>
    <row r="21" spans="1:8" ht="26.25" customHeight="1">
      <c r="A21" s="5">
        <v>17</v>
      </c>
      <c r="B21" s="31" t="s">
        <v>2753</v>
      </c>
      <c r="C21" s="31"/>
      <c r="D21" s="31" t="s">
        <v>2660</v>
      </c>
      <c r="E21" s="31" t="s">
        <v>2042</v>
      </c>
      <c r="F21" s="31">
        <v>7</v>
      </c>
      <c r="G21" s="31">
        <f t="shared" si="0"/>
        <v>3</v>
      </c>
      <c r="H21" s="31">
        <v>494</v>
      </c>
    </row>
    <row r="22" spans="1:8" ht="26.25" customHeight="1">
      <c r="A22" s="5">
        <v>18</v>
      </c>
      <c r="B22" s="31" t="s">
        <v>2754</v>
      </c>
      <c r="C22" s="31" t="s">
        <v>2664</v>
      </c>
      <c r="D22" s="31" t="s">
        <v>482</v>
      </c>
      <c r="E22" s="31" t="s">
        <v>483</v>
      </c>
      <c r="F22" s="31">
        <v>7</v>
      </c>
      <c r="G22" s="31">
        <f t="shared" si="0"/>
        <v>3</v>
      </c>
      <c r="H22" s="31">
        <v>458</v>
      </c>
    </row>
    <row r="23" spans="1:8" ht="26.25" customHeight="1">
      <c r="A23" s="5">
        <v>19</v>
      </c>
      <c r="B23" s="31" t="s">
        <v>2755</v>
      </c>
      <c r="C23" s="31" t="s">
        <v>2665</v>
      </c>
      <c r="D23" s="31" t="s">
        <v>276</v>
      </c>
      <c r="E23" s="31" t="s">
        <v>62</v>
      </c>
      <c r="F23" s="31">
        <v>7</v>
      </c>
      <c r="G23" s="31">
        <f t="shared" si="0"/>
        <v>3</v>
      </c>
      <c r="H23" s="31">
        <v>424</v>
      </c>
    </row>
    <row r="24" spans="1:8" ht="26.25" customHeight="1">
      <c r="A24" s="5">
        <v>20</v>
      </c>
      <c r="B24" s="31" t="s">
        <v>2756</v>
      </c>
      <c r="C24" s="31" t="s">
        <v>2666</v>
      </c>
      <c r="D24" s="31" t="s">
        <v>550</v>
      </c>
      <c r="E24" s="31" t="s">
        <v>62</v>
      </c>
      <c r="F24" s="31">
        <v>7</v>
      </c>
      <c r="G24" s="31">
        <f t="shared" si="0"/>
        <v>3</v>
      </c>
      <c r="H24" s="31">
        <v>206</v>
      </c>
    </row>
    <row r="25" spans="1:8" ht="26.25" customHeight="1">
      <c r="A25" s="5">
        <v>21</v>
      </c>
      <c r="B25" s="31" t="s">
        <v>2757</v>
      </c>
      <c r="C25" s="31" t="s">
        <v>2667</v>
      </c>
      <c r="D25" s="31" t="s">
        <v>2329</v>
      </c>
      <c r="E25" s="31" t="s">
        <v>646</v>
      </c>
      <c r="F25" s="31">
        <v>7</v>
      </c>
      <c r="G25" s="31">
        <f t="shared" si="0"/>
        <v>3</v>
      </c>
      <c r="H25" s="31">
        <v>36</v>
      </c>
    </row>
    <row r="26" spans="1:8" ht="26.25" customHeight="1">
      <c r="A26" s="5">
        <v>22</v>
      </c>
      <c r="B26" s="31" t="s">
        <v>2758</v>
      </c>
      <c r="C26" s="31" t="s">
        <v>2668</v>
      </c>
      <c r="D26" s="31" t="s">
        <v>607</v>
      </c>
      <c r="E26" s="31" t="s">
        <v>58</v>
      </c>
      <c r="F26" s="31">
        <v>6</v>
      </c>
      <c r="G26" s="31">
        <f t="shared" si="0"/>
        <v>4</v>
      </c>
      <c r="H26" s="31">
        <v>872</v>
      </c>
    </row>
    <row r="27" spans="1:8" ht="26.25" customHeight="1">
      <c r="A27" s="5">
        <v>23</v>
      </c>
      <c r="B27" s="31" t="s">
        <v>2759</v>
      </c>
      <c r="C27" s="31" t="s">
        <v>2669</v>
      </c>
      <c r="D27" s="31" t="s">
        <v>2670</v>
      </c>
      <c r="E27" s="31" t="s">
        <v>66</v>
      </c>
      <c r="F27" s="31">
        <v>6</v>
      </c>
      <c r="G27" s="31">
        <f t="shared" si="0"/>
        <v>4</v>
      </c>
      <c r="H27" s="31">
        <v>814</v>
      </c>
    </row>
    <row r="28" spans="1:8" ht="26.25" customHeight="1">
      <c r="A28" s="5">
        <v>24</v>
      </c>
      <c r="B28" s="31" t="s">
        <v>2760</v>
      </c>
      <c r="C28" s="31" t="s">
        <v>2671</v>
      </c>
      <c r="D28" s="31" t="s">
        <v>482</v>
      </c>
      <c r="E28" s="31" t="s">
        <v>483</v>
      </c>
      <c r="F28" s="31">
        <v>6</v>
      </c>
      <c r="G28" s="31">
        <f t="shared" si="0"/>
        <v>4</v>
      </c>
      <c r="H28" s="31">
        <v>676</v>
      </c>
    </row>
    <row r="29" spans="1:8" ht="26.25" customHeight="1">
      <c r="A29" s="5">
        <v>25</v>
      </c>
      <c r="B29" s="31" t="s">
        <v>2761</v>
      </c>
      <c r="C29" s="31" t="s">
        <v>2672</v>
      </c>
      <c r="D29" s="31" t="s">
        <v>524</v>
      </c>
      <c r="E29" s="31" t="s">
        <v>525</v>
      </c>
      <c r="F29" s="31">
        <v>6</v>
      </c>
      <c r="G29" s="31">
        <f t="shared" si="0"/>
        <v>4</v>
      </c>
      <c r="H29" s="31">
        <v>656</v>
      </c>
    </row>
    <row r="30" spans="1:8" ht="26.25" customHeight="1">
      <c r="A30" s="5">
        <v>26</v>
      </c>
      <c r="B30" s="31" t="s">
        <v>2762</v>
      </c>
      <c r="C30" s="31" t="s">
        <v>2673</v>
      </c>
      <c r="D30" s="31" t="s">
        <v>185</v>
      </c>
      <c r="E30" s="31" t="s">
        <v>186</v>
      </c>
      <c r="F30" s="31">
        <v>6</v>
      </c>
      <c r="G30" s="31">
        <f t="shared" si="0"/>
        <v>4</v>
      </c>
      <c r="H30" s="31">
        <v>646</v>
      </c>
    </row>
    <row r="31" spans="1:8" ht="26.25" customHeight="1">
      <c r="A31" s="5">
        <v>27</v>
      </c>
      <c r="B31" s="31" t="s">
        <v>2763</v>
      </c>
      <c r="C31" s="31"/>
      <c r="D31" s="31" t="s">
        <v>550</v>
      </c>
      <c r="E31" s="31" t="s">
        <v>62</v>
      </c>
      <c r="F31" s="31">
        <v>6</v>
      </c>
      <c r="G31" s="31">
        <f t="shared" si="0"/>
        <v>4</v>
      </c>
      <c r="H31" s="31">
        <v>644</v>
      </c>
    </row>
    <row r="32" spans="1:8" ht="26.25" customHeight="1">
      <c r="A32" s="5">
        <v>28</v>
      </c>
      <c r="B32" s="31" t="s">
        <v>2764</v>
      </c>
      <c r="C32" s="31"/>
      <c r="D32" s="31" t="s">
        <v>1511</v>
      </c>
      <c r="E32" s="31" t="s">
        <v>58</v>
      </c>
      <c r="F32" s="31">
        <v>6</v>
      </c>
      <c r="G32" s="31">
        <f t="shared" si="0"/>
        <v>4</v>
      </c>
      <c r="H32" s="31">
        <v>643</v>
      </c>
    </row>
    <row r="33" spans="1:8" ht="26.25" customHeight="1">
      <c r="A33" s="5">
        <v>29</v>
      </c>
      <c r="B33" s="31" t="s">
        <v>2765</v>
      </c>
      <c r="C33" s="31" t="s">
        <v>2674</v>
      </c>
      <c r="D33" s="31" t="s">
        <v>802</v>
      </c>
      <c r="E33" s="31" t="s">
        <v>152</v>
      </c>
      <c r="F33" s="31">
        <v>6</v>
      </c>
      <c r="G33" s="31">
        <f t="shared" si="0"/>
        <v>4</v>
      </c>
      <c r="H33" s="31">
        <v>527</v>
      </c>
    </row>
    <row r="34" spans="1:8" ht="26.25" customHeight="1">
      <c r="A34" s="5">
        <v>30</v>
      </c>
      <c r="B34" s="31" t="s">
        <v>2766</v>
      </c>
      <c r="C34" s="31"/>
      <c r="D34" s="31" t="s">
        <v>2660</v>
      </c>
      <c r="E34" s="31" t="s">
        <v>2042</v>
      </c>
      <c r="F34" s="31">
        <v>6</v>
      </c>
      <c r="G34" s="31">
        <f t="shared" si="0"/>
        <v>4</v>
      </c>
      <c r="H34" s="31">
        <v>487</v>
      </c>
    </row>
    <row r="35" spans="1:8" ht="26.25" customHeight="1">
      <c r="A35" s="5">
        <v>31</v>
      </c>
      <c r="B35" s="31" t="s">
        <v>2767</v>
      </c>
      <c r="C35" s="31"/>
      <c r="D35" s="31" t="s">
        <v>2675</v>
      </c>
      <c r="E35" s="31" t="s">
        <v>186</v>
      </c>
      <c r="F35" s="31">
        <v>6</v>
      </c>
      <c r="G35" s="31">
        <f t="shared" si="0"/>
        <v>4</v>
      </c>
      <c r="H35" s="31">
        <v>483</v>
      </c>
    </row>
    <row r="36" spans="1:8" ht="26.25" customHeight="1">
      <c r="A36" s="5">
        <v>32</v>
      </c>
      <c r="B36" s="31" t="s">
        <v>2768</v>
      </c>
      <c r="C36" s="31" t="s">
        <v>2676</v>
      </c>
      <c r="D36" s="31" t="s">
        <v>185</v>
      </c>
      <c r="E36" s="31" t="s">
        <v>186</v>
      </c>
      <c r="F36" s="31">
        <v>6</v>
      </c>
      <c r="G36" s="31">
        <f t="shared" si="0"/>
        <v>4</v>
      </c>
      <c r="H36" s="31">
        <v>389</v>
      </c>
    </row>
    <row r="37" spans="1:8" ht="26.25" customHeight="1">
      <c r="A37" s="5">
        <v>33</v>
      </c>
      <c r="B37" s="31" t="s">
        <v>2769</v>
      </c>
      <c r="C37" s="31"/>
      <c r="D37" s="31" t="s">
        <v>466</v>
      </c>
      <c r="E37" s="31" t="s">
        <v>186</v>
      </c>
      <c r="F37" s="31">
        <v>6</v>
      </c>
      <c r="G37" s="31">
        <f t="shared" si="0"/>
        <v>4</v>
      </c>
      <c r="H37" s="31">
        <v>387</v>
      </c>
    </row>
    <row r="38" spans="1:8" ht="26.25" customHeight="1">
      <c r="A38" s="5">
        <v>34</v>
      </c>
      <c r="B38" s="31" t="s">
        <v>2770</v>
      </c>
      <c r="C38" s="31"/>
      <c r="D38" s="31" t="s">
        <v>485</v>
      </c>
      <c r="E38" s="31" t="s">
        <v>62</v>
      </c>
      <c r="F38" s="31">
        <v>6</v>
      </c>
      <c r="G38" s="31">
        <f t="shared" si="0"/>
        <v>4</v>
      </c>
      <c r="H38" s="31">
        <v>379</v>
      </c>
    </row>
    <row r="39" spans="1:8" ht="26.25" customHeight="1">
      <c r="A39" s="5">
        <v>35</v>
      </c>
      <c r="B39" s="31" t="s">
        <v>2771</v>
      </c>
      <c r="C39" s="31" t="s">
        <v>2677</v>
      </c>
      <c r="D39" s="31" t="s">
        <v>562</v>
      </c>
      <c r="E39" s="31" t="s">
        <v>175</v>
      </c>
      <c r="F39" s="31">
        <v>6</v>
      </c>
      <c r="G39" s="31">
        <f t="shared" si="0"/>
        <v>4</v>
      </c>
      <c r="H39" s="31">
        <v>358</v>
      </c>
    </row>
    <row r="40" spans="1:8" ht="26.25" customHeight="1">
      <c r="A40" s="5">
        <v>36</v>
      </c>
      <c r="B40" s="31" t="s">
        <v>2772</v>
      </c>
      <c r="C40" s="31" t="s">
        <v>2678</v>
      </c>
      <c r="D40" s="31" t="s">
        <v>941</v>
      </c>
      <c r="E40" s="31" t="s">
        <v>152</v>
      </c>
      <c r="F40" s="31">
        <v>6</v>
      </c>
      <c r="G40" s="31">
        <f t="shared" si="0"/>
        <v>4</v>
      </c>
      <c r="H40" s="31">
        <v>306</v>
      </c>
    </row>
    <row r="41" spans="1:8" ht="26.25" customHeight="1">
      <c r="A41" s="5">
        <v>37</v>
      </c>
      <c r="B41" s="31" t="s">
        <v>2773</v>
      </c>
      <c r="C41" s="31"/>
      <c r="D41" s="31" t="s">
        <v>550</v>
      </c>
      <c r="E41" s="31" t="s">
        <v>62</v>
      </c>
      <c r="F41" s="31">
        <v>6</v>
      </c>
      <c r="G41" s="31">
        <f t="shared" si="0"/>
        <v>4</v>
      </c>
      <c r="H41" s="31">
        <v>292</v>
      </c>
    </row>
    <row r="42" spans="1:8" ht="26.25" customHeight="1">
      <c r="A42" s="5">
        <v>38</v>
      </c>
      <c r="B42" s="31" t="s">
        <v>2774</v>
      </c>
      <c r="C42" s="31"/>
      <c r="D42" s="31" t="s">
        <v>2660</v>
      </c>
      <c r="E42" s="31" t="s">
        <v>2042</v>
      </c>
      <c r="F42" s="31">
        <v>6</v>
      </c>
      <c r="G42" s="31">
        <f t="shared" si="0"/>
        <v>4</v>
      </c>
      <c r="H42" s="31">
        <v>275</v>
      </c>
    </row>
    <row r="43" spans="1:8" ht="26.25" customHeight="1">
      <c r="A43" s="5">
        <v>39</v>
      </c>
      <c r="B43" s="31" t="s">
        <v>2775</v>
      </c>
      <c r="C43" s="31" t="s">
        <v>2679</v>
      </c>
      <c r="D43" s="31" t="s">
        <v>995</v>
      </c>
      <c r="E43" s="31" t="s">
        <v>49</v>
      </c>
      <c r="F43" s="31">
        <v>6</v>
      </c>
      <c r="G43" s="31">
        <f t="shared" si="0"/>
        <v>4</v>
      </c>
      <c r="H43" s="31">
        <v>238</v>
      </c>
    </row>
    <row r="44" spans="1:8" ht="26.25" customHeight="1">
      <c r="A44" s="5">
        <v>40</v>
      </c>
      <c r="B44" s="31" t="s">
        <v>2776</v>
      </c>
      <c r="C44" s="31"/>
      <c r="D44" s="31" t="s">
        <v>550</v>
      </c>
      <c r="E44" s="31" t="s">
        <v>62</v>
      </c>
      <c r="F44" s="31">
        <v>6</v>
      </c>
      <c r="G44" s="31">
        <f t="shared" si="0"/>
        <v>4</v>
      </c>
      <c r="H44" s="31">
        <v>-35</v>
      </c>
    </row>
    <row r="45" spans="1:8" ht="26.25" customHeight="1">
      <c r="A45" s="5">
        <v>41</v>
      </c>
      <c r="B45" s="31" t="s">
        <v>2777</v>
      </c>
      <c r="C45" s="31" t="s">
        <v>2680</v>
      </c>
      <c r="D45" s="31" t="s">
        <v>1559</v>
      </c>
      <c r="E45" s="31" t="s">
        <v>62</v>
      </c>
      <c r="F45" s="31">
        <v>6</v>
      </c>
      <c r="G45" s="31">
        <f t="shared" si="0"/>
        <v>4</v>
      </c>
      <c r="H45" s="31">
        <v>-109</v>
      </c>
    </row>
    <row r="46" spans="1:8" ht="26.25" customHeight="1">
      <c r="A46" s="5">
        <v>42</v>
      </c>
      <c r="B46" s="31" t="s">
        <v>2778</v>
      </c>
      <c r="C46" s="31" t="s">
        <v>2681</v>
      </c>
      <c r="D46" s="31" t="s">
        <v>628</v>
      </c>
      <c r="E46" s="31" t="s">
        <v>203</v>
      </c>
      <c r="F46" s="31">
        <v>6</v>
      </c>
      <c r="G46" s="31">
        <f t="shared" si="0"/>
        <v>4</v>
      </c>
      <c r="H46" s="31">
        <v>-119</v>
      </c>
    </row>
    <row r="47" spans="1:8" ht="26.25" customHeight="1">
      <c r="A47" s="5">
        <v>43</v>
      </c>
      <c r="B47" s="31" t="s">
        <v>2779</v>
      </c>
      <c r="C47" s="31" t="s">
        <v>2682</v>
      </c>
      <c r="D47" s="31" t="s">
        <v>654</v>
      </c>
      <c r="E47" s="31" t="s">
        <v>190</v>
      </c>
      <c r="F47" s="31">
        <v>6</v>
      </c>
      <c r="G47" s="31">
        <f t="shared" si="0"/>
        <v>4</v>
      </c>
      <c r="H47" s="31">
        <v>-171</v>
      </c>
    </row>
    <row r="48" spans="1:8" ht="26.25" customHeight="1">
      <c r="A48" s="5">
        <v>44</v>
      </c>
      <c r="B48" s="31" t="s">
        <v>2780</v>
      </c>
      <c r="C48" s="31" t="s">
        <v>2683</v>
      </c>
      <c r="D48" s="31" t="s">
        <v>101</v>
      </c>
      <c r="E48" s="31" t="s">
        <v>102</v>
      </c>
      <c r="F48" s="31">
        <v>6</v>
      </c>
      <c r="G48" s="31">
        <f t="shared" si="0"/>
        <v>4</v>
      </c>
      <c r="H48" s="31">
        <v>-282</v>
      </c>
    </row>
    <row r="49" spans="1:8" ht="26.25" customHeight="1">
      <c r="A49" s="5">
        <v>45</v>
      </c>
      <c r="B49" s="31" t="s">
        <v>2781</v>
      </c>
      <c r="C49" s="31" t="s">
        <v>2684</v>
      </c>
      <c r="D49" s="31" t="s">
        <v>685</v>
      </c>
      <c r="E49" s="31" t="s">
        <v>62</v>
      </c>
      <c r="F49" s="31">
        <v>6</v>
      </c>
      <c r="G49" s="31">
        <f t="shared" si="0"/>
        <v>4</v>
      </c>
      <c r="H49" s="31">
        <v>-361</v>
      </c>
    </row>
    <row r="50" spans="1:8" ht="26.25" customHeight="1">
      <c r="A50" s="5">
        <v>46</v>
      </c>
      <c r="B50" s="31" t="s">
        <v>2782</v>
      </c>
      <c r="C50" s="31"/>
      <c r="D50" s="31" t="s">
        <v>4131</v>
      </c>
      <c r="E50" s="31" t="s">
        <v>62</v>
      </c>
      <c r="F50" s="31">
        <v>5.5</v>
      </c>
      <c r="G50" s="31">
        <f t="shared" si="0"/>
        <v>4.5</v>
      </c>
      <c r="H50" s="31">
        <v>-171</v>
      </c>
    </row>
    <row r="51" spans="1:8" ht="26.25" customHeight="1">
      <c r="A51" s="5">
        <v>47</v>
      </c>
      <c r="B51" s="31" t="s">
        <v>2783</v>
      </c>
      <c r="C51" s="31"/>
      <c r="D51" s="31" t="s">
        <v>1341</v>
      </c>
      <c r="E51" s="31" t="s">
        <v>1342</v>
      </c>
      <c r="F51" s="31">
        <v>5</v>
      </c>
      <c r="G51" s="31">
        <f t="shared" si="0"/>
        <v>5</v>
      </c>
      <c r="H51" s="31">
        <v>590</v>
      </c>
    </row>
    <row r="52" spans="1:8" ht="26.25" customHeight="1">
      <c r="A52" s="5">
        <v>48</v>
      </c>
      <c r="B52" s="31" t="s">
        <v>2784</v>
      </c>
      <c r="C52" s="31" t="s">
        <v>2685</v>
      </c>
      <c r="D52" s="31" t="s">
        <v>946</v>
      </c>
      <c r="E52" s="31" t="s">
        <v>947</v>
      </c>
      <c r="F52" s="31">
        <v>5</v>
      </c>
      <c r="G52" s="31">
        <f t="shared" si="0"/>
        <v>5</v>
      </c>
      <c r="H52" s="31">
        <v>345</v>
      </c>
    </row>
    <row r="53" spans="1:8" ht="26.25" customHeight="1">
      <c r="A53" s="5">
        <v>49</v>
      </c>
      <c r="B53" s="31" t="s">
        <v>2785</v>
      </c>
      <c r="C53" s="31" t="s">
        <v>2686</v>
      </c>
      <c r="D53" s="31" t="s">
        <v>650</v>
      </c>
      <c r="E53" s="31" t="s">
        <v>507</v>
      </c>
      <c r="F53" s="31">
        <v>5</v>
      </c>
      <c r="G53" s="31">
        <f t="shared" si="0"/>
        <v>5</v>
      </c>
      <c r="H53" s="31">
        <v>295</v>
      </c>
    </row>
    <row r="54" spans="1:8" ht="26.25" customHeight="1">
      <c r="A54" s="5">
        <v>50</v>
      </c>
      <c r="B54" s="31" t="s">
        <v>2786</v>
      </c>
      <c r="C54" s="31" t="s">
        <v>2687</v>
      </c>
      <c r="D54" s="31" t="s">
        <v>788</v>
      </c>
      <c r="E54" s="31" t="s">
        <v>789</v>
      </c>
      <c r="F54" s="31">
        <v>5</v>
      </c>
      <c r="G54" s="31">
        <f t="shared" si="0"/>
        <v>5</v>
      </c>
      <c r="H54" s="31">
        <v>275</v>
      </c>
    </row>
    <row r="55" spans="1:8" ht="26.25" customHeight="1">
      <c r="A55" s="5">
        <v>51</v>
      </c>
      <c r="B55" s="31" t="s">
        <v>2787</v>
      </c>
      <c r="C55" s="31"/>
      <c r="D55" s="31" t="s">
        <v>550</v>
      </c>
      <c r="E55" s="31" t="s">
        <v>62</v>
      </c>
      <c r="F55" s="31">
        <v>5</v>
      </c>
      <c r="G55" s="31">
        <f t="shared" si="0"/>
        <v>5</v>
      </c>
      <c r="H55" s="31">
        <v>254</v>
      </c>
    </row>
    <row r="56" spans="1:8" ht="26.25" customHeight="1">
      <c r="A56" s="5">
        <v>52</v>
      </c>
      <c r="B56" s="31" t="s">
        <v>2788</v>
      </c>
      <c r="C56" s="31" t="s">
        <v>2688</v>
      </c>
      <c r="D56" s="31" t="s">
        <v>852</v>
      </c>
      <c r="E56" s="31" t="s">
        <v>62</v>
      </c>
      <c r="F56" s="31">
        <v>5</v>
      </c>
      <c r="G56" s="31">
        <f t="shared" si="0"/>
        <v>5</v>
      </c>
      <c r="H56" s="31">
        <v>221</v>
      </c>
    </row>
    <row r="57" spans="1:8" ht="26.25" customHeight="1">
      <c r="A57" s="5">
        <v>53</v>
      </c>
      <c r="B57" s="31" t="s">
        <v>2789</v>
      </c>
      <c r="C57" s="31"/>
      <c r="D57" s="31" t="s">
        <v>2689</v>
      </c>
      <c r="E57" s="31" t="s">
        <v>525</v>
      </c>
      <c r="F57" s="31">
        <v>5</v>
      </c>
      <c r="G57" s="31">
        <f t="shared" si="0"/>
        <v>5</v>
      </c>
      <c r="H57" s="31">
        <v>118</v>
      </c>
    </row>
    <row r="58" spans="1:8" ht="26.25" customHeight="1">
      <c r="A58" s="5">
        <v>54</v>
      </c>
      <c r="B58" s="31" t="s">
        <v>2790</v>
      </c>
      <c r="C58" s="31" t="s">
        <v>2690</v>
      </c>
      <c r="D58" s="31" t="s">
        <v>631</v>
      </c>
      <c r="E58" s="31" t="s">
        <v>62</v>
      </c>
      <c r="F58" s="31">
        <v>5</v>
      </c>
      <c r="G58" s="31">
        <f t="shared" si="0"/>
        <v>5</v>
      </c>
      <c r="H58" s="31">
        <v>113</v>
      </c>
    </row>
    <row r="59" spans="1:8" ht="26.25" customHeight="1">
      <c r="A59" s="5">
        <v>55</v>
      </c>
      <c r="B59" s="31" t="s">
        <v>2791</v>
      </c>
      <c r="C59" s="31" t="s">
        <v>2691</v>
      </c>
      <c r="D59" s="31" t="s">
        <v>680</v>
      </c>
      <c r="E59" s="31" t="s">
        <v>203</v>
      </c>
      <c r="F59" s="31">
        <v>5</v>
      </c>
      <c r="G59" s="31">
        <f t="shared" si="0"/>
        <v>5</v>
      </c>
      <c r="H59" s="31">
        <v>91</v>
      </c>
    </row>
    <row r="60" spans="1:8" ht="26.25" customHeight="1">
      <c r="A60" s="5">
        <v>56</v>
      </c>
      <c r="B60" s="31" t="s">
        <v>2792</v>
      </c>
      <c r="C60" s="31"/>
      <c r="D60" s="31" t="s">
        <v>466</v>
      </c>
      <c r="E60" s="31" t="s">
        <v>186</v>
      </c>
      <c r="F60" s="31">
        <v>5</v>
      </c>
      <c r="G60" s="31">
        <f t="shared" si="0"/>
        <v>5</v>
      </c>
      <c r="H60" s="31">
        <v>85</v>
      </c>
    </row>
    <row r="61" spans="1:8" ht="26.25" customHeight="1">
      <c r="A61" s="5">
        <v>57</v>
      </c>
      <c r="B61" s="31" t="s">
        <v>2793</v>
      </c>
      <c r="C61" s="31"/>
      <c r="D61" s="31" t="s">
        <v>2145</v>
      </c>
      <c r="E61" s="31" t="s">
        <v>203</v>
      </c>
      <c r="F61" s="31">
        <v>5</v>
      </c>
      <c r="G61" s="31">
        <f t="shared" si="0"/>
        <v>5</v>
      </c>
      <c r="H61" s="31">
        <v>54</v>
      </c>
    </row>
    <row r="62" spans="1:8" ht="26.25" customHeight="1">
      <c r="A62" s="5">
        <v>58</v>
      </c>
      <c r="B62" s="31" t="s">
        <v>2794</v>
      </c>
      <c r="C62" s="31"/>
      <c r="D62" s="31" t="s">
        <v>2692</v>
      </c>
      <c r="E62" s="31" t="s">
        <v>646</v>
      </c>
      <c r="F62" s="31">
        <v>5</v>
      </c>
      <c r="G62" s="31">
        <f t="shared" si="0"/>
        <v>5</v>
      </c>
      <c r="H62" s="31">
        <v>19</v>
      </c>
    </row>
    <row r="63" spans="1:8" ht="26.25" customHeight="1">
      <c r="A63" s="5">
        <v>59</v>
      </c>
      <c r="B63" s="31" t="s">
        <v>2795</v>
      </c>
      <c r="C63" s="31" t="s">
        <v>2693</v>
      </c>
      <c r="D63" s="31" t="s">
        <v>625</v>
      </c>
      <c r="E63" s="31" t="s">
        <v>58</v>
      </c>
      <c r="F63" s="31">
        <v>5</v>
      </c>
      <c r="G63" s="31">
        <f t="shared" si="0"/>
        <v>5</v>
      </c>
      <c r="H63" s="31">
        <v>-20</v>
      </c>
    </row>
    <row r="64" spans="1:8" ht="26.25" customHeight="1">
      <c r="A64" s="5">
        <v>60</v>
      </c>
      <c r="B64" s="31" t="s">
        <v>2796</v>
      </c>
      <c r="C64" s="31"/>
      <c r="D64" s="31" t="s">
        <v>1012</v>
      </c>
      <c r="E64" s="31" t="s">
        <v>58</v>
      </c>
      <c r="F64" s="31">
        <v>5</v>
      </c>
      <c r="G64" s="31">
        <f t="shared" si="0"/>
        <v>5</v>
      </c>
      <c r="H64" s="31">
        <v>-25</v>
      </c>
    </row>
    <row r="65" spans="1:8" ht="26.25" customHeight="1">
      <c r="A65" s="5">
        <v>61</v>
      </c>
      <c r="B65" s="31" t="s">
        <v>2797</v>
      </c>
      <c r="C65" s="31"/>
      <c r="D65" s="31" t="s">
        <v>216</v>
      </c>
      <c r="E65" s="31" t="s">
        <v>62</v>
      </c>
      <c r="F65" s="31">
        <v>5</v>
      </c>
      <c r="G65" s="31">
        <f t="shared" si="0"/>
        <v>5</v>
      </c>
      <c r="H65" s="31">
        <v>-32</v>
      </c>
    </row>
    <row r="66" spans="1:8" ht="26.25" customHeight="1">
      <c r="A66" s="5">
        <v>62</v>
      </c>
      <c r="B66" s="31" t="s">
        <v>2798</v>
      </c>
      <c r="C66" s="31" t="s">
        <v>2694</v>
      </c>
      <c r="D66" s="31" t="s">
        <v>1009</v>
      </c>
      <c r="E66" s="31" t="s">
        <v>58</v>
      </c>
      <c r="F66" s="31">
        <v>5</v>
      </c>
      <c r="G66" s="31">
        <f t="shared" si="0"/>
        <v>5</v>
      </c>
      <c r="H66" s="31">
        <v>-37</v>
      </c>
    </row>
    <row r="67" spans="1:8" ht="26.25" customHeight="1">
      <c r="A67" s="5">
        <v>63</v>
      </c>
      <c r="B67" s="31" t="s">
        <v>2799</v>
      </c>
      <c r="C67" s="31" t="s">
        <v>2695</v>
      </c>
      <c r="D67" s="31" t="s">
        <v>941</v>
      </c>
      <c r="E67" s="31" t="s">
        <v>152</v>
      </c>
      <c r="F67" s="31">
        <v>5</v>
      </c>
      <c r="G67" s="31">
        <f t="shared" si="0"/>
        <v>5</v>
      </c>
      <c r="H67" s="31">
        <v>-67</v>
      </c>
    </row>
    <row r="68" spans="1:8" ht="26.25" customHeight="1">
      <c r="A68" s="5">
        <v>64</v>
      </c>
      <c r="B68" s="31" t="s">
        <v>2800</v>
      </c>
      <c r="C68" s="31"/>
      <c r="D68" s="31" t="s">
        <v>550</v>
      </c>
      <c r="E68" s="31" t="s">
        <v>62</v>
      </c>
      <c r="F68" s="31">
        <v>5</v>
      </c>
      <c r="G68" s="31">
        <f t="shared" si="0"/>
        <v>5</v>
      </c>
      <c r="H68" s="31">
        <v>-75</v>
      </c>
    </row>
    <row r="69" spans="1:8" ht="26.25" customHeight="1">
      <c r="A69" s="5">
        <v>65</v>
      </c>
      <c r="B69" s="31" t="s">
        <v>2801</v>
      </c>
      <c r="C69" s="31" t="s">
        <v>2696</v>
      </c>
      <c r="D69" s="31" t="s">
        <v>636</v>
      </c>
      <c r="E69" s="31" t="s">
        <v>58</v>
      </c>
      <c r="F69" s="31">
        <v>5</v>
      </c>
      <c r="G69" s="31">
        <f t="shared" si="0"/>
        <v>5</v>
      </c>
      <c r="H69" s="31">
        <v>-77</v>
      </c>
    </row>
    <row r="70" spans="1:8" ht="26.25" customHeight="1">
      <c r="A70" s="5">
        <v>66</v>
      </c>
      <c r="B70" s="31" t="s">
        <v>2802</v>
      </c>
      <c r="C70" s="31" t="s">
        <v>2697</v>
      </c>
      <c r="D70" s="31" t="s">
        <v>927</v>
      </c>
      <c r="E70" s="31" t="s">
        <v>62</v>
      </c>
      <c r="F70" s="31">
        <v>5</v>
      </c>
      <c r="G70" s="31">
        <f t="shared" ref="G70:G117" si="1">10-F70</f>
        <v>5</v>
      </c>
      <c r="H70" s="31">
        <v>-101</v>
      </c>
    </row>
    <row r="71" spans="1:8" ht="26.25" customHeight="1">
      <c r="A71" s="5">
        <v>67</v>
      </c>
      <c r="B71" s="31" t="s">
        <v>2803</v>
      </c>
      <c r="C71" s="31" t="s">
        <v>2698</v>
      </c>
      <c r="D71" s="31" t="s">
        <v>276</v>
      </c>
      <c r="E71" s="31" t="s">
        <v>62</v>
      </c>
      <c r="F71" s="31">
        <v>5</v>
      </c>
      <c r="G71" s="31">
        <f t="shared" si="1"/>
        <v>5</v>
      </c>
      <c r="H71" s="31">
        <v>-187</v>
      </c>
    </row>
    <row r="72" spans="1:8" ht="26.25" customHeight="1">
      <c r="A72" s="5">
        <v>68</v>
      </c>
      <c r="B72" s="31" t="s">
        <v>2804</v>
      </c>
      <c r="C72" s="31" t="s">
        <v>2699</v>
      </c>
      <c r="D72" s="31" t="s">
        <v>906</v>
      </c>
      <c r="E72" s="31" t="s">
        <v>49</v>
      </c>
      <c r="F72" s="31">
        <v>5</v>
      </c>
      <c r="G72" s="31">
        <f t="shared" si="1"/>
        <v>5</v>
      </c>
      <c r="H72" s="31">
        <v>-195</v>
      </c>
    </row>
    <row r="73" spans="1:8" ht="26.25" customHeight="1">
      <c r="A73" s="5">
        <v>69</v>
      </c>
      <c r="B73" s="31" t="s">
        <v>2805</v>
      </c>
      <c r="C73" s="31"/>
      <c r="D73" s="31" t="s">
        <v>2145</v>
      </c>
      <c r="E73" s="31" t="s">
        <v>203</v>
      </c>
      <c r="F73" s="31">
        <v>5</v>
      </c>
      <c r="G73" s="31">
        <f t="shared" si="1"/>
        <v>5</v>
      </c>
      <c r="H73" s="31">
        <v>-305</v>
      </c>
    </row>
    <row r="74" spans="1:8" ht="26.25" customHeight="1">
      <c r="A74" s="5">
        <v>70</v>
      </c>
      <c r="B74" s="31" t="s">
        <v>2806</v>
      </c>
      <c r="C74" s="31" t="s">
        <v>2700</v>
      </c>
      <c r="D74" s="31" t="s">
        <v>2463</v>
      </c>
      <c r="E74" s="31" t="s">
        <v>175</v>
      </c>
      <c r="F74" s="31">
        <v>5</v>
      </c>
      <c r="G74" s="31">
        <f t="shared" si="1"/>
        <v>5</v>
      </c>
      <c r="H74" s="31">
        <v>-329</v>
      </c>
    </row>
    <row r="75" spans="1:8" ht="26.25" customHeight="1">
      <c r="A75" s="5">
        <v>71</v>
      </c>
      <c r="B75" s="31" t="s">
        <v>2807</v>
      </c>
      <c r="C75" s="31"/>
      <c r="D75" s="31" t="s">
        <v>628</v>
      </c>
      <c r="E75" s="31" t="s">
        <v>203</v>
      </c>
      <c r="F75" s="31">
        <v>5</v>
      </c>
      <c r="G75" s="31">
        <f t="shared" si="1"/>
        <v>5</v>
      </c>
      <c r="H75" s="31">
        <v>-364</v>
      </c>
    </row>
    <row r="76" spans="1:8" ht="26.25" customHeight="1">
      <c r="A76" s="5">
        <v>72</v>
      </c>
      <c r="B76" s="31" t="s">
        <v>2808</v>
      </c>
      <c r="C76" s="31" t="s">
        <v>2701</v>
      </c>
      <c r="D76" s="31" t="s">
        <v>1559</v>
      </c>
      <c r="E76" s="31" t="s">
        <v>62</v>
      </c>
      <c r="F76" s="31">
        <v>5</v>
      </c>
      <c r="G76" s="31">
        <f t="shared" si="1"/>
        <v>5</v>
      </c>
      <c r="H76" s="31">
        <v>-393</v>
      </c>
    </row>
    <row r="77" spans="1:8" ht="26.25" customHeight="1">
      <c r="A77" s="5">
        <v>73</v>
      </c>
      <c r="B77" s="31" t="s">
        <v>2809</v>
      </c>
      <c r="C77" s="31" t="s">
        <v>2702</v>
      </c>
      <c r="D77" s="31" t="s">
        <v>545</v>
      </c>
      <c r="E77" s="31" t="s">
        <v>203</v>
      </c>
      <c r="F77" s="31">
        <v>5</v>
      </c>
      <c r="G77" s="31">
        <f t="shared" si="1"/>
        <v>5</v>
      </c>
      <c r="H77" s="31">
        <v>-481</v>
      </c>
    </row>
    <row r="78" spans="1:8" ht="26.25" customHeight="1">
      <c r="A78" s="5">
        <v>74</v>
      </c>
      <c r="B78" s="31" t="s">
        <v>2810</v>
      </c>
      <c r="C78" s="31"/>
      <c r="D78" s="31" t="s">
        <v>1511</v>
      </c>
      <c r="E78" s="31" t="s">
        <v>58</v>
      </c>
      <c r="F78" s="31">
        <v>5</v>
      </c>
      <c r="G78" s="31">
        <f t="shared" si="1"/>
        <v>5</v>
      </c>
      <c r="H78" s="31">
        <v>-549</v>
      </c>
    </row>
    <row r="79" spans="1:8" ht="26.25" customHeight="1">
      <c r="A79" s="5">
        <v>75</v>
      </c>
      <c r="B79" s="31" t="s">
        <v>2811</v>
      </c>
      <c r="C79" s="31" t="s">
        <v>2703</v>
      </c>
      <c r="D79" s="31" t="s">
        <v>2704</v>
      </c>
      <c r="E79" s="31" t="s">
        <v>507</v>
      </c>
      <c r="F79" s="31">
        <v>5</v>
      </c>
      <c r="G79" s="31">
        <f t="shared" si="1"/>
        <v>5</v>
      </c>
      <c r="H79" s="31">
        <v>-591</v>
      </c>
    </row>
    <row r="80" spans="1:8" ht="26.25" customHeight="1">
      <c r="A80" s="5">
        <v>76</v>
      </c>
      <c r="B80" s="31" t="s">
        <v>2812</v>
      </c>
      <c r="C80" s="31" t="s">
        <v>2705</v>
      </c>
      <c r="D80" s="31" t="s">
        <v>995</v>
      </c>
      <c r="E80" s="31" t="s">
        <v>49</v>
      </c>
      <c r="F80" s="31">
        <v>4</v>
      </c>
      <c r="G80" s="31">
        <f t="shared" si="1"/>
        <v>6</v>
      </c>
      <c r="H80" s="31">
        <v>357</v>
      </c>
    </row>
    <row r="81" spans="1:8" ht="26.25" customHeight="1">
      <c r="A81" s="5">
        <v>77</v>
      </c>
      <c r="B81" s="31" t="s">
        <v>2813</v>
      </c>
      <c r="C81" s="31" t="s">
        <v>2706</v>
      </c>
      <c r="D81" s="31" t="s">
        <v>914</v>
      </c>
      <c r="E81" s="31" t="s">
        <v>62</v>
      </c>
      <c r="F81" s="31">
        <v>4</v>
      </c>
      <c r="G81" s="31">
        <f t="shared" si="1"/>
        <v>6</v>
      </c>
      <c r="H81" s="31">
        <v>56</v>
      </c>
    </row>
    <row r="82" spans="1:8" ht="26.25" customHeight="1">
      <c r="A82" s="5">
        <v>78</v>
      </c>
      <c r="B82" s="31" t="s">
        <v>2814</v>
      </c>
      <c r="C82" s="31" t="s">
        <v>2707</v>
      </c>
      <c r="D82" s="31" t="s">
        <v>866</v>
      </c>
      <c r="E82" s="31" t="s">
        <v>62</v>
      </c>
      <c r="F82" s="31">
        <v>4</v>
      </c>
      <c r="G82" s="31">
        <f t="shared" si="1"/>
        <v>6</v>
      </c>
      <c r="H82" s="31">
        <v>-80</v>
      </c>
    </row>
    <row r="83" spans="1:8" ht="26.25" customHeight="1">
      <c r="A83" s="5">
        <v>79</v>
      </c>
      <c r="B83" s="31" t="s">
        <v>2815</v>
      </c>
      <c r="C83" s="31" t="s">
        <v>2708</v>
      </c>
      <c r="D83" s="31" t="s">
        <v>939</v>
      </c>
      <c r="E83" s="31" t="s">
        <v>507</v>
      </c>
      <c r="F83" s="31">
        <v>4</v>
      </c>
      <c r="G83" s="31">
        <f t="shared" si="1"/>
        <v>6</v>
      </c>
      <c r="H83" s="31">
        <v>-99</v>
      </c>
    </row>
    <row r="84" spans="1:8" ht="26.25" customHeight="1">
      <c r="A84" s="5">
        <v>80</v>
      </c>
      <c r="B84" s="31" t="s">
        <v>2816</v>
      </c>
      <c r="C84" s="31"/>
      <c r="D84" s="31" t="s">
        <v>2145</v>
      </c>
      <c r="E84" s="31" t="s">
        <v>203</v>
      </c>
      <c r="F84" s="31">
        <v>4</v>
      </c>
      <c r="G84" s="31">
        <f t="shared" si="1"/>
        <v>6</v>
      </c>
      <c r="H84" s="31">
        <v>-119</v>
      </c>
    </row>
    <row r="85" spans="1:8" ht="26.25" customHeight="1">
      <c r="A85" s="5">
        <v>81</v>
      </c>
      <c r="B85" s="31" t="s">
        <v>2817</v>
      </c>
      <c r="C85" s="31" t="s">
        <v>2709</v>
      </c>
      <c r="D85" s="31" t="s">
        <v>906</v>
      </c>
      <c r="E85" s="31" t="s">
        <v>49</v>
      </c>
      <c r="F85" s="31">
        <v>4</v>
      </c>
      <c r="G85" s="31">
        <f t="shared" si="1"/>
        <v>6</v>
      </c>
      <c r="H85" s="31">
        <v>-135</v>
      </c>
    </row>
    <row r="86" spans="1:8" ht="26.25" customHeight="1">
      <c r="A86" s="5">
        <v>82</v>
      </c>
      <c r="B86" s="31" t="s">
        <v>2818</v>
      </c>
      <c r="C86" s="31" t="s">
        <v>2710</v>
      </c>
      <c r="D86" s="31" t="s">
        <v>99</v>
      </c>
      <c r="E86" s="31" t="s">
        <v>62</v>
      </c>
      <c r="F86" s="31">
        <v>4</v>
      </c>
      <c r="G86" s="31">
        <f t="shared" si="1"/>
        <v>6</v>
      </c>
      <c r="H86" s="31">
        <v>-162</v>
      </c>
    </row>
    <row r="87" spans="1:8" ht="26.25" customHeight="1">
      <c r="A87" s="5">
        <v>83</v>
      </c>
      <c r="B87" s="31" t="s">
        <v>2819</v>
      </c>
      <c r="C87" s="31"/>
      <c r="D87" s="31" t="s">
        <v>550</v>
      </c>
      <c r="E87" s="31" t="s">
        <v>62</v>
      </c>
      <c r="F87" s="31">
        <v>4</v>
      </c>
      <c r="G87" s="31">
        <f t="shared" si="1"/>
        <v>6</v>
      </c>
      <c r="H87" s="31">
        <v>-216</v>
      </c>
    </row>
    <row r="88" spans="1:8" ht="26.25" customHeight="1">
      <c r="A88" s="5">
        <v>84</v>
      </c>
      <c r="B88" s="31" t="s">
        <v>2820</v>
      </c>
      <c r="C88" s="31" t="s">
        <v>2711</v>
      </c>
      <c r="D88" s="31" t="s">
        <v>2712</v>
      </c>
      <c r="E88" s="31" t="s">
        <v>507</v>
      </c>
      <c r="F88" s="31">
        <v>4</v>
      </c>
      <c r="G88" s="31">
        <f t="shared" si="1"/>
        <v>6</v>
      </c>
      <c r="H88" s="31">
        <v>-216</v>
      </c>
    </row>
    <row r="89" spans="1:8" ht="26.25" customHeight="1">
      <c r="A89" s="5">
        <v>85</v>
      </c>
      <c r="B89" s="31" t="s">
        <v>2821</v>
      </c>
      <c r="C89" s="31" t="s">
        <v>2713</v>
      </c>
      <c r="D89" s="31" t="s">
        <v>618</v>
      </c>
      <c r="E89" s="31" t="s">
        <v>62</v>
      </c>
      <c r="F89" s="31">
        <v>4</v>
      </c>
      <c r="G89" s="31">
        <f t="shared" si="1"/>
        <v>6</v>
      </c>
      <c r="H89" s="31">
        <v>-298</v>
      </c>
    </row>
    <row r="90" spans="1:8" ht="26.25" customHeight="1">
      <c r="A90" s="5">
        <v>86</v>
      </c>
      <c r="B90" s="31" t="s">
        <v>2822</v>
      </c>
      <c r="C90" s="31"/>
      <c r="D90" s="31" t="s">
        <v>823</v>
      </c>
      <c r="E90" s="31" t="s">
        <v>152</v>
      </c>
      <c r="F90" s="31">
        <v>4</v>
      </c>
      <c r="G90" s="31">
        <f t="shared" si="1"/>
        <v>6</v>
      </c>
      <c r="H90" s="31">
        <v>-312</v>
      </c>
    </row>
    <row r="91" spans="1:8" ht="26.25" customHeight="1">
      <c r="A91" s="5">
        <v>87</v>
      </c>
      <c r="B91" s="31" t="s">
        <v>2823</v>
      </c>
      <c r="C91" s="31" t="s">
        <v>2714</v>
      </c>
      <c r="D91" s="31" t="s">
        <v>596</v>
      </c>
      <c r="E91" s="31" t="s">
        <v>58</v>
      </c>
      <c r="F91" s="31">
        <v>4</v>
      </c>
      <c r="G91" s="31">
        <f t="shared" si="1"/>
        <v>6</v>
      </c>
      <c r="H91" s="31">
        <v>-365</v>
      </c>
    </row>
    <row r="92" spans="1:8" ht="26.25" customHeight="1">
      <c r="A92" s="5">
        <v>88</v>
      </c>
      <c r="B92" s="31" t="s">
        <v>2824</v>
      </c>
      <c r="C92" s="31"/>
      <c r="D92" s="31" t="s">
        <v>1511</v>
      </c>
      <c r="E92" s="31" t="s">
        <v>58</v>
      </c>
      <c r="F92" s="31">
        <v>4</v>
      </c>
      <c r="G92" s="31">
        <f t="shared" si="1"/>
        <v>6</v>
      </c>
      <c r="H92" s="31">
        <v>-367</v>
      </c>
    </row>
    <row r="93" spans="1:8" ht="26.25" customHeight="1">
      <c r="A93" s="5">
        <v>89</v>
      </c>
      <c r="B93" s="31" t="s">
        <v>2825</v>
      </c>
      <c r="C93" s="31"/>
      <c r="D93" s="31" t="s">
        <v>1511</v>
      </c>
      <c r="E93" s="31" t="s">
        <v>58</v>
      </c>
      <c r="F93" s="31">
        <v>4</v>
      </c>
      <c r="G93" s="31">
        <f t="shared" si="1"/>
        <v>6</v>
      </c>
      <c r="H93" s="31">
        <v>-384</v>
      </c>
    </row>
    <row r="94" spans="1:8" ht="26.25" customHeight="1">
      <c r="A94" s="5">
        <v>90</v>
      </c>
      <c r="B94" s="31" t="s">
        <v>2826</v>
      </c>
      <c r="C94" s="31" t="s">
        <v>2715</v>
      </c>
      <c r="D94" s="31" t="s">
        <v>224</v>
      </c>
      <c r="E94" s="31" t="s">
        <v>152</v>
      </c>
      <c r="F94" s="31">
        <v>4</v>
      </c>
      <c r="G94" s="31">
        <f t="shared" si="1"/>
        <v>6</v>
      </c>
      <c r="H94" s="31">
        <v>-453</v>
      </c>
    </row>
    <row r="95" spans="1:8" ht="26.25" customHeight="1">
      <c r="A95" s="5">
        <v>91</v>
      </c>
      <c r="B95" s="31" t="s">
        <v>2827</v>
      </c>
      <c r="C95" s="31" t="s">
        <v>2716</v>
      </c>
      <c r="D95" s="31" t="s">
        <v>542</v>
      </c>
      <c r="E95" s="31" t="s">
        <v>66</v>
      </c>
      <c r="F95" s="31">
        <v>4</v>
      </c>
      <c r="G95" s="31">
        <f t="shared" si="1"/>
        <v>6</v>
      </c>
      <c r="H95" s="31">
        <v>-490</v>
      </c>
    </row>
    <row r="96" spans="1:8" ht="26.25" customHeight="1">
      <c r="A96" s="5">
        <v>92</v>
      </c>
      <c r="B96" s="31" t="s">
        <v>2828</v>
      </c>
      <c r="C96" s="31" t="s">
        <v>2717</v>
      </c>
      <c r="D96" s="31" t="s">
        <v>2718</v>
      </c>
      <c r="E96" s="31" t="s">
        <v>175</v>
      </c>
      <c r="F96" s="31">
        <v>4</v>
      </c>
      <c r="G96" s="31">
        <f t="shared" si="1"/>
        <v>6</v>
      </c>
      <c r="H96" s="31">
        <v>-495</v>
      </c>
    </row>
    <row r="97" spans="1:8" ht="26.25" customHeight="1">
      <c r="A97" s="5">
        <v>93</v>
      </c>
      <c r="B97" s="31" t="s">
        <v>2829</v>
      </c>
      <c r="C97" s="31" t="s">
        <v>2719</v>
      </c>
      <c r="D97" s="31" t="s">
        <v>4131</v>
      </c>
      <c r="E97" s="31" t="s">
        <v>62</v>
      </c>
      <c r="F97" s="31">
        <v>4</v>
      </c>
      <c r="G97" s="31">
        <f t="shared" si="1"/>
        <v>6</v>
      </c>
      <c r="H97" s="31">
        <v>-504</v>
      </c>
    </row>
    <row r="98" spans="1:8" ht="26.25" customHeight="1">
      <c r="A98" s="5">
        <v>94</v>
      </c>
      <c r="B98" s="31" t="s">
        <v>2830</v>
      </c>
      <c r="C98" s="31" t="s">
        <v>2720</v>
      </c>
      <c r="D98" s="31" t="s">
        <v>276</v>
      </c>
      <c r="E98" s="31" t="s">
        <v>62</v>
      </c>
      <c r="F98" s="31">
        <v>4</v>
      </c>
      <c r="G98" s="31">
        <f t="shared" si="1"/>
        <v>6</v>
      </c>
      <c r="H98" s="31">
        <v>-524</v>
      </c>
    </row>
    <row r="99" spans="1:8" ht="26.25" customHeight="1">
      <c r="A99" s="5">
        <v>95</v>
      </c>
      <c r="B99" s="31" t="s">
        <v>2831</v>
      </c>
      <c r="C99" s="31" t="s">
        <v>2721</v>
      </c>
      <c r="D99" s="31" t="s">
        <v>855</v>
      </c>
      <c r="E99" s="31" t="s">
        <v>856</v>
      </c>
      <c r="F99" s="31">
        <v>4</v>
      </c>
      <c r="G99" s="31">
        <f t="shared" si="1"/>
        <v>6</v>
      </c>
      <c r="H99" s="31">
        <v>-541</v>
      </c>
    </row>
    <row r="100" spans="1:8" ht="26.25" customHeight="1">
      <c r="A100" s="5">
        <v>96</v>
      </c>
      <c r="B100" s="31" t="s">
        <v>2832</v>
      </c>
      <c r="C100" s="31" t="s">
        <v>2722</v>
      </c>
      <c r="D100" s="31" t="s">
        <v>2723</v>
      </c>
      <c r="E100" s="31" t="s">
        <v>909</v>
      </c>
      <c r="F100" s="31">
        <v>4</v>
      </c>
      <c r="G100" s="31">
        <f t="shared" si="1"/>
        <v>6</v>
      </c>
      <c r="H100" s="31">
        <v>-563</v>
      </c>
    </row>
    <row r="101" spans="1:8" ht="26.25" customHeight="1">
      <c r="A101" s="5">
        <v>97</v>
      </c>
      <c r="B101" s="31" t="s">
        <v>2833</v>
      </c>
      <c r="C101" s="31" t="s">
        <v>2724</v>
      </c>
      <c r="D101" s="31" t="s">
        <v>2704</v>
      </c>
      <c r="E101" s="31" t="s">
        <v>507</v>
      </c>
      <c r="F101" s="31">
        <v>4</v>
      </c>
      <c r="G101" s="31">
        <f t="shared" si="1"/>
        <v>6</v>
      </c>
      <c r="H101" s="31">
        <v>-564</v>
      </c>
    </row>
    <row r="102" spans="1:8" ht="26.25" customHeight="1">
      <c r="A102" s="5">
        <v>98</v>
      </c>
      <c r="B102" s="31" t="s">
        <v>2834</v>
      </c>
      <c r="C102" s="31" t="s">
        <v>2725</v>
      </c>
      <c r="D102" s="31" t="s">
        <v>821</v>
      </c>
      <c r="E102" s="31" t="s">
        <v>62</v>
      </c>
      <c r="F102" s="31">
        <v>4</v>
      </c>
      <c r="G102" s="31">
        <f t="shared" si="1"/>
        <v>6</v>
      </c>
      <c r="H102" s="31">
        <v>-711</v>
      </c>
    </row>
    <row r="103" spans="1:8" ht="26.25" customHeight="1">
      <c r="A103" s="5">
        <v>99</v>
      </c>
      <c r="B103" s="31" t="s">
        <v>2835</v>
      </c>
      <c r="C103" s="31"/>
      <c r="D103" s="31" t="s">
        <v>2145</v>
      </c>
      <c r="E103" s="31" t="s">
        <v>203</v>
      </c>
      <c r="F103" s="31">
        <v>3.5</v>
      </c>
      <c r="G103" s="31">
        <f t="shared" si="1"/>
        <v>6.5</v>
      </c>
      <c r="H103" s="31">
        <v>-108</v>
      </c>
    </row>
    <row r="104" spans="1:8" ht="26.25" customHeight="1">
      <c r="A104" s="5">
        <v>100</v>
      </c>
      <c r="B104" s="31" t="s">
        <v>2836</v>
      </c>
      <c r="C104" s="31"/>
      <c r="D104" s="31" t="s">
        <v>596</v>
      </c>
      <c r="E104" s="31" t="s">
        <v>58</v>
      </c>
      <c r="F104" s="31">
        <v>3</v>
      </c>
      <c r="G104" s="31">
        <f t="shared" si="1"/>
        <v>7</v>
      </c>
      <c r="H104" s="31">
        <v>-88</v>
      </c>
    </row>
    <row r="105" spans="1:8" ht="26.25" customHeight="1">
      <c r="A105" s="5">
        <v>101</v>
      </c>
      <c r="B105" s="31" t="s">
        <v>2837</v>
      </c>
      <c r="C105" s="31" t="s">
        <v>2726</v>
      </c>
      <c r="D105" s="31" t="s">
        <v>224</v>
      </c>
      <c r="E105" s="31" t="s">
        <v>152</v>
      </c>
      <c r="F105" s="31">
        <v>3</v>
      </c>
      <c r="G105" s="31">
        <f t="shared" si="1"/>
        <v>7</v>
      </c>
      <c r="H105" s="31">
        <v>-262</v>
      </c>
    </row>
    <row r="106" spans="1:8" ht="26.25" customHeight="1">
      <c r="A106" s="5">
        <v>102</v>
      </c>
      <c r="B106" s="31" t="s">
        <v>2838</v>
      </c>
      <c r="C106" s="31" t="s">
        <v>2727</v>
      </c>
      <c r="D106" s="31" t="s">
        <v>580</v>
      </c>
      <c r="E106" s="31" t="s">
        <v>62</v>
      </c>
      <c r="F106" s="31">
        <v>3</v>
      </c>
      <c r="G106" s="31">
        <f t="shared" si="1"/>
        <v>7</v>
      </c>
      <c r="H106" s="31">
        <v>-298</v>
      </c>
    </row>
    <row r="107" spans="1:8" ht="26.25" customHeight="1">
      <c r="A107" s="5">
        <v>103</v>
      </c>
      <c r="B107" s="31" t="s">
        <v>2839</v>
      </c>
      <c r="C107" s="31"/>
      <c r="D107" s="31" t="s">
        <v>1012</v>
      </c>
      <c r="E107" s="31" t="s">
        <v>58</v>
      </c>
      <c r="F107" s="31">
        <v>3</v>
      </c>
      <c r="G107" s="31">
        <f t="shared" si="1"/>
        <v>7</v>
      </c>
      <c r="H107" s="31">
        <v>-462</v>
      </c>
    </row>
    <row r="108" spans="1:8" ht="26.25" customHeight="1">
      <c r="A108" s="5">
        <v>104</v>
      </c>
      <c r="B108" s="31" t="s">
        <v>2840</v>
      </c>
      <c r="C108" s="31" t="s">
        <v>2728</v>
      </c>
      <c r="D108" s="31" t="s">
        <v>596</v>
      </c>
      <c r="E108" s="31" t="s">
        <v>58</v>
      </c>
      <c r="F108" s="31">
        <v>3</v>
      </c>
      <c r="G108" s="31">
        <f t="shared" si="1"/>
        <v>7</v>
      </c>
      <c r="H108" s="31">
        <v>-499</v>
      </c>
    </row>
    <row r="109" spans="1:8" ht="26.25" customHeight="1">
      <c r="A109" s="5">
        <v>105</v>
      </c>
      <c r="B109" s="31" t="s">
        <v>2841</v>
      </c>
      <c r="C109" s="31" t="s">
        <v>2729</v>
      </c>
      <c r="D109" s="31" t="s">
        <v>941</v>
      </c>
      <c r="E109" s="31" t="s">
        <v>152</v>
      </c>
      <c r="F109" s="31">
        <v>3</v>
      </c>
      <c r="G109" s="31">
        <f t="shared" si="1"/>
        <v>7</v>
      </c>
      <c r="H109" s="31">
        <v>-513</v>
      </c>
    </row>
    <row r="110" spans="1:8" ht="26.25" customHeight="1">
      <c r="A110" s="5">
        <v>106</v>
      </c>
      <c r="B110" s="31" t="s">
        <v>2842</v>
      </c>
      <c r="C110" s="31" t="s">
        <v>2730</v>
      </c>
      <c r="D110" s="31" t="s">
        <v>863</v>
      </c>
      <c r="E110" s="31" t="s">
        <v>49</v>
      </c>
      <c r="F110" s="31">
        <v>3</v>
      </c>
      <c r="G110" s="31">
        <f t="shared" si="1"/>
        <v>7</v>
      </c>
      <c r="H110" s="31">
        <v>-709</v>
      </c>
    </row>
    <row r="111" spans="1:8" ht="26.25" customHeight="1">
      <c r="A111" s="5">
        <v>107</v>
      </c>
      <c r="B111" s="31" t="s">
        <v>2843</v>
      </c>
      <c r="C111" s="31" t="s">
        <v>2731</v>
      </c>
      <c r="D111" s="31" t="s">
        <v>685</v>
      </c>
      <c r="E111" s="31" t="s">
        <v>62</v>
      </c>
      <c r="F111" s="31">
        <v>3</v>
      </c>
      <c r="G111" s="31">
        <f t="shared" si="1"/>
        <v>7</v>
      </c>
      <c r="H111" s="31">
        <v>-735</v>
      </c>
    </row>
    <row r="112" spans="1:8" ht="26.25" customHeight="1">
      <c r="A112" s="5">
        <v>108</v>
      </c>
      <c r="B112" s="31" t="s">
        <v>2844</v>
      </c>
      <c r="C112" s="31" t="s">
        <v>2732</v>
      </c>
      <c r="D112" s="31" t="s">
        <v>723</v>
      </c>
      <c r="E112" s="31" t="s">
        <v>62</v>
      </c>
      <c r="F112" s="31">
        <v>3</v>
      </c>
      <c r="G112" s="31">
        <f t="shared" si="1"/>
        <v>7</v>
      </c>
      <c r="H112" s="31">
        <v>-1131</v>
      </c>
    </row>
    <row r="113" spans="1:8" ht="26.25" customHeight="1">
      <c r="A113" s="5">
        <v>109</v>
      </c>
      <c r="B113" s="31" t="s">
        <v>2845</v>
      </c>
      <c r="C113" s="31"/>
      <c r="D113" s="31" t="s">
        <v>1511</v>
      </c>
      <c r="E113" s="31" t="s">
        <v>58</v>
      </c>
      <c r="F113" s="31">
        <v>3</v>
      </c>
      <c r="G113" s="31">
        <f t="shared" si="1"/>
        <v>7</v>
      </c>
      <c r="H113" s="31">
        <v>-1361</v>
      </c>
    </row>
    <row r="114" spans="1:8" ht="26.25" customHeight="1">
      <c r="A114" s="5">
        <v>110</v>
      </c>
      <c r="B114" s="31" t="s">
        <v>2846</v>
      </c>
      <c r="C114" s="31" t="s">
        <v>2733</v>
      </c>
      <c r="D114" s="31" t="s">
        <v>631</v>
      </c>
      <c r="E114" s="31" t="s">
        <v>62</v>
      </c>
      <c r="F114" s="31">
        <v>2</v>
      </c>
      <c r="G114" s="31">
        <f t="shared" si="1"/>
        <v>8</v>
      </c>
      <c r="H114" s="31">
        <v>-337</v>
      </c>
    </row>
    <row r="115" spans="1:8" ht="26.25" customHeight="1">
      <c r="A115" s="5">
        <v>111</v>
      </c>
      <c r="B115" s="31" t="s">
        <v>2847</v>
      </c>
      <c r="C115" s="31"/>
      <c r="D115" s="31" t="s">
        <v>1648</v>
      </c>
      <c r="E115" s="31" t="s">
        <v>62</v>
      </c>
      <c r="F115" s="31">
        <v>2</v>
      </c>
      <c r="G115" s="31">
        <f t="shared" si="1"/>
        <v>8</v>
      </c>
      <c r="H115" s="31">
        <v>-823</v>
      </c>
    </row>
    <row r="116" spans="1:8" ht="26.25" customHeight="1">
      <c r="A116" s="5">
        <v>112</v>
      </c>
      <c r="B116" s="31" t="s">
        <v>2848</v>
      </c>
      <c r="C116" s="31"/>
      <c r="D116" s="31" t="s">
        <v>1319</v>
      </c>
      <c r="E116" s="31" t="s">
        <v>856</v>
      </c>
      <c r="F116" s="31">
        <v>2</v>
      </c>
      <c r="G116" s="31">
        <f t="shared" si="1"/>
        <v>8</v>
      </c>
      <c r="H116" s="31">
        <v>-1254</v>
      </c>
    </row>
    <row r="117" spans="1:8" ht="26.25" customHeight="1">
      <c r="A117" s="5">
        <v>113</v>
      </c>
      <c r="B117" s="31" t="s">
        <v>2849</v>
      </c>
      <c r="C117" s="31" t="s">
        <v>2734</v>
      </c>
      <c r="D117" s="31" t="s">
        <v>715</v>
      </c>
      <c r="E117" s="31" t="s">
        <v>62</v>
      </c>
      <c r="F117" s="31">
        <v>2</v>
      </c>
      <c r="G117" s="31">
        <f t="shared" si="1"/>
        <v>8</v>
      </c>
      <c r="H117" s="31">
        <v>-1306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6"/>
  <sheetViews>
    <sheetView workbookViewId="0">
      <selection activeCell="D9" sqref="D9"/>
    </sheetView>
  </sheetViews>
  <sheetFormatPr defaultRowHeight="15"/>
  <cols>
    <col min="1" max="1" width="6.85546875" bestFit="1" customWidth="1"/>
    <col min="2" max="2" width="23.28515625" bestFit="1" customWidth="1"/>
    <col min="3" max="3" width="23.140625" bestFit="1" customWidth="1"/>
    <col min="4" max="4" width="38.28515625" bestFit="1" customWidth="1"/>
    <col min="5" max="5" width="15.28515625" bestFit="1" customWidth="1"/>
    <col min="6" max="6" width="5.140625" bestFit="1" customWidth="1"/>
    <col min="7" max="7" width="4" bestFit="1" customWidth="1"/>
    <col min="8" max="8" width="12.7109375" bestFit="1" customWidth="1"/>
  </cols>
  <sheetData>
    <row r="1" spans="1:8" ht="34.5">
      <c r="A1" s="84" t="s">
        <v>44</v>
      </c>
      <c r="B1" s="84"/>
      <c r="C1" s="84"/>
      <c r="D1" s="84"/>
      <c r="E1" s="84"/>
      <c r="F1" s="84"/>
      <c r="G1" s="84"/>
      <c r="H1" s="84"/>
    </row>
    <row r="2" spans="1:8" ht="34.5">
      <c r="A2" s="84" t="s">
        <v>45</v>
      </c>
      <c r="B2" s="84"/>
      <c r="C2" s="84"/>
      <c r="D2" s="84"/>
      <c r="E2" s="84"/>
      <c r="F2" s="84"/>
      <c r="G2" s="84"/>
      <c r="H2" s="84"/>
    </row>
    <row r="3" spans="1:8" ht="34.5">
      <c r="A3" s="85" t="s">
        <v>31</v>
      </c>
      <c r="B3" s="85"/>
      <c r="C3" s="85"/>
      <c r="D3" s="85"/>
      <c r="E3" s="85"/>
      <c r="F3" s="85"/>
      <c r="G3" s="85"/>
      <c r="H3" s="85"/>
    </row>
    <row r="4" spans="1:8" ht="26.2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ht="23.25">
      <c r="A5" s="43">
        <v>1</v>
      </c>
      <c r="B5" s="43" t="s">
        <v>1664</v>
      </c>
      <c r="C5" s="43" t="s">
        <v>1665</v>
      </c>
      <c r="D5" s="43" t="s">
        <v>515</v>
      </c>
      <c r="E5" s="43" t="s">
        <v>516</v>
      </c>
      <c r="F5" s="86" t="s">
        <v>464</v>
      </c>
      <c r="G5" s="87"/>
      <c r="H5" s="88"/>
    </row>
    <row r="6" spans="1:8" ht="23.25">
      <c r="A6" s="43">
        <v>2</v>
      </c>
      <c r="B6" s="43" t="s">
        <v>1666</v>
      </c>
      <c r="C6" s="43" t="s">
        <v>1667</v>
      </c>
      <c r="D6" s="43" t="s">
        <v>946</v>
      </c>
      <c r="E6" s="43" t="s">
        <v>947</v>
      </c>
      <c r="F6" s="89"/>
      <c r="G6" s="90"/>
      <c r="H6" s="91"/>
    </row>
    <row r="7" spans="1:8" ht="23.25">
      <c r="A7" s="7">
        <v>3</v>
      </c>
      <c r="B7" s="42" t="s">
        <v>1668</v>
      </c>
      <c r="C7" s="42" t="s">
        <v>1669</v>
      </c>
      <c r="D7" s="42" t="s">
        <v>607</v>
      </c>
      <c r="E7" s="42" t="s">
        <v>58</v>
      </c>
      <c r="F7" s="7">
        <v>9</v>
      </c>
      <c r="G7" s="7">
        <v>1</v>
      </c>
      <c r="H7" s="7">
        <v>849</v>
      </c>
    </row>
    <row r="8" spans="1:8" ht="23.25">
      <c r="A8" s="7">
        <v>4</v>
      </c>
      <c r="B8" s="42" t="s">
        <v>1670</v>
      </c>
      <c r="C8" s="42" t="s">
        <v>1671</v>
      </c>
      <c r="D8" s="42" t="s">
        <v>129</v>
      </c>
      <c r="E8" s="42" t="s">
        <v>130</v>
      </c>
      <c r="F8" s="7">
        <v>8</v>
      </c>
      <c r="G8" s="7">
        <v>2</v>
      </c>
      <c r="H8" s="7">
        <v>1150</v>
      </c>
    </row>
    <row r="9" spans="1:8" ht="23.25">
      <c r="A9" s="7">
        <v>5</v>
      </c>
      <c r="B9" s="42" t="s">
        <v>1672</v>
      </c>
      <c r="C9" s="42" t="s">
        <v>1673</v>
      </c>
      <c r="D9" s="42" t="s">
        <v>75</v>
      </c>
      <c r="E9" s="42" t="s">
        <v>76</v>
      </c>
      <c r="F9" s="7">
        <v>8</v>
      </c>
      <c r="G9" s="7">
        <v>2</v>
      </c>
      <c r="H9" s="7">
        <v>1094</v>
      </c>
    </row>
    <row r="10" spans="1:8" ht="23.25">
      <c r="A10" s="7">
        <v>6</v>
      </c>
      <c r="B10" s="42" t="s">
        <v>1674</v>
      </c>
      <c r="C10" s="42"/>
      <c r="D10" s="42" t="s">
        <v>485</v>
      </c>
      <c r="E10" s="42" t="s">
        <v>62</v>
      </c>
      <c r="F10" s="7">
        <v>8</v>
      </c>
      <c r="G10" s="7">
        <v>2</v>
      </c>
      <c r="H10" s="7">
        <v>1089</v>
      </c>
    </row>
    <row r="11" spans="1:8" ht="23.25">
      <c r="A11" s="7">
        <v>7</v>
      </c>
      <c r="B11" s="42" t="s">
        <v>1675</v>
      </c>
      <c r="C11" s="42" t="s">
        <v>1676</v>
      </c>
      <c r="D11" s="42" t="s">
        <v>1677</v>
      </c>
      <c r="E11" s="42" t="s">
        <v>175</v>
      </c>
      <c r="F11" s="7">
        <v>8</v>
      </c>
      <c r="G11" s="7">
        <v>2</v>
      </c>
      <c r="H11" s="7">
        <v>893</v>
      </c>
    </row>
    <row r="12" spans="1:8" ht="23.25">
      <c r="A12" s="7">
        <v>8</v>
      </c>
      <c r="B12" s="42" t="s">
        <v>1678</v>
      </c>
      <c r="C12" s="42" t="s">
        <v>1679</v>
      </c>
      <c r="D12" s="42" t="s">
        <v>1680</v>
      </c>
      <c r="E12" s="42" t="s">
        <v>66</v>
      </c>
      <c r="F12" s="7">
        <v>8</v>
      </c>
      <c r="G12" s="7">
        <v>2</v>
      </c>
      <c r="H12" s="7">
        <v>626</v>
      </c>
    </row>
    <row r="13" spans="1:8" ht="23.25">
      <c r="A13" s="7">
        <v>9</v>
      </c>
      <c r="B13" s="42" t="s">
        <v>1681</v>
      </c>
      <c r="C13" s="42" t="s">
        <v>1682</v>
      </c>
      <c r="D13" s="42" t="s">
        <v>512</v>
      </c>
      <c r="E13" s="42" t="s">
        <v>66</v>
      </c>
      <c r="F13" s="7">
        <v>7</v>
      </c>
      <c r="G13" s="7">
        <v>3</v>
      </c>
      <c r="H13" s="7">
        <v>1134</v>
      </c>
    </row>
    <row r="14" spans="1:8" ht="23.25">
      <c r="A14" s="7">
        <v>10</v>
      </c>
      <c r="B14" s="42" t="s">
        <v>1683</v>
      </c>
      <c r="C14" s="42" t="s">
        <v>1684</v>
      </c>
      <c r="D14" s="42" t="s">
        <v>946</v>
      </c>
      <c r="E14" s="42" t="s">
        <v>947</v>
      </c>
      <c r="F14" s="7">
        <v>7</v>
      </c>
      <c r="G14" s="7">
        <v>3</v>
      </c>
      <c r="H14" s="7">
        <v>1089</v>
      </c>
    </row>
    <row r="15" spans="1:8" ht="23.25">
      <c r="A15" s="7">
        <v>11</v>
      </c>
      <c r="B15" s="42" t="s">
        <v>1685</v>
      </c>
      <c r="C15" s="42" t="s">
        <v>1686</v>
      </c>
      <c r="D15" s="42" t="s">
        <v>482</v>
      </c>
      <c r="E15" s="42" t="s">
        <v>483</v>
      </c>
      <c r="F15" s="7">
        <v>7</v>
      </c>
      <c r="G15" s="7">
        <v>3</v>
      </c>
      <c r="H15" s="7">
        <v>1066</v>
      </c>
    </row>
    <row r="16" spans="1:8" ht="23.25">
      <c r="A16" s="7">
        <v>12</v>
      </c>
      <c r="B16" s="42" t="s">
        <v>1687</v>
      </c>
      <c r="C16" s="42" t="s">
        <v>1688</v>
      </c>
      <c r="D16" s="42" t="s">
        <v>469</v>
      </c>
      <c r="E16" s="42" t="s">
        <v>369</v>
      </c>
      <c r="F16" s="7">
        <v>7</v>
      </c>
      <c r="G16" s="7">
        <v>3</v>
      </c>
      <c r="H16" s="7">
        <v>983</v>
      </c>
    </row>
    <row r="17" spans="1:8" ht="23.25">
      <c r="A17" s="7">
        <v>13</v>
      </c>
      <c r="B17" s="42" t="s">
        <v>1689</v>
      </c>
      <c r="C17" s="42" t="s">
        <v>1690</v>
      </c>
      <c r="D17" s="42" t="s">
        <v>1592</v>
      </c>
      <c r="E17" s="42" t="s">
        <v>66</v>
      </c>
      <c r="F17" s="7">
        <v>7</v>
      </c>
      <c r="G17" s="7">
        <v>3</v>
      </c>
      <c r="H17" s="7">
        <v>886</v>
      </c>
    </row>
    <row r="18" spans="1:8" ht="23.25">
      <c r="A18" s="7">
        <v>14</v>
      </c>
      <c r="B18" s="42" t="s">
        <v>1691</v>
      </c>
      <c r="C18" s="42"/>
      <c r="D18" s="42" t="s">
        <v>788</v>
      </c>
      <c r="E18" s="42" t="s">
        <v>789</v>
      </c>
      <c r="F18" s="7">
        <v>7</v>
      </c>
      <c r="G18" s="7">
        <v>3</v>
      </c>
      <c r="H18" s="7">
        <v>783</v>
      </c>
    </row>
    <row r="19" spans="1:8" ht="23.25">
      <c r="A19" s="7">
        <v>15</v>
      </c>
      <c r="B19" s="42" t="s">
        <v>1692</v>
      </c>
      <c r="C19" s="42"/>
      <c r="D19" s="42" t="s">
        <v>114</v>
      </c>
      <c r="E19" s="42" t="s">
        <v>53</v>
      </c>
      <c r="F19" s="7">
        <v>7</v>
      </c>
      <c r="G19" s="7">
        <v>3</v>
      </c>
      <c r="H19" s="7">
        <v>762</v>
      </c>
    </row>
    <row r="20" spans="1:8" ht="23.25">
      <c r="A20" s="7">
        <v>16</v>
      </c>
      <c r="B20" s="42" t="s">
        <v>1693</v>
      </c>
      <c r="C20" s="42" t="s">
        <v>1694</v>
      </c>
      <c r="D20" s="42" t="s">
        <v>927</v>
      </c>
      <c r="E20" s="42" t="s">
        <v>62</v>
      </c>
      <c r="F20" s="7">
        <v>7</v>
      </c>
      <c r="G20" s="7">
        <v>3</v>
      </c>
      <c r="H20" s="7">
        <v>721</v>
      </c>
    </row>
    <row r="21" spans="1:8" ht="23.25">
      <c r="A21" s="7">
        <v>17</v>
      </c>
      <c r="B21" s="42" t="s">
        <v>1695</v>
      </c>
      <c r="C21" s="42" t="s">
        <v>1696</v>
      </c>
      <c r="D21" s="42" t="s">
        <v>469</v>
      </c>
      <c r="E21" s="42" t="s">
        <v>369</v>
      </c>
      <c r="F21" s="7">
        <v>7</v>
      </c>
      <c r="G21" s="7">
        <v>3</v>
      </c>
      <c r="H21" s="7">
        <v>714</v>
      </c>
    </row>
    <row r="22" spans="1:8" ht="23.25">
      <c r="A22" s="7">
        <v>18</v>
      </c>
      <c r="B22" s="42" t="s">
        <v>1697</v>
      </c>
      <c r="C22" s="42" t="s">
        <v>1698</v>
      </c>
      <c r="D22" s="42" t="s">
        <v>512</v>
      </c>
      <c r="E22" s="42" t="s">
        <v>66</v>
      </c>
      <c r="F22" s="7">
        <v>7</v>
      </c>
      <c r="G22" s="7">
        <v>3</v>
      </c>
      <c r="H22" s="7">
        <v>677</v>
      </c>
    </row>
    <row r="23" spans="1:8" ht="23.25">
      <c r="A23" s="7">
        <v>19</v>
      </c>
      <c r="B23" s="42" t="s">
        <v>1699</v>
      </c>
      <c r="C23" s="42" t="s">
        <v>1700</v>
      </c>
      <c r="D23" s="42" t="s">
        <v>166</v>
      </c>
      <c r="E23" s="42" t="s">
        <v>66</v>
      </c>
      <c r="F23" s="7">
        <v>7</v>
      </c>
      <c r="G23" s="7">
        <v>3</v>
      </c>
      <c r="H23" s="7">
        <v>655</v>
      </c>
    </row>
    <row r="24" spans="1:8" ht="23.25">
      <c r="A24" s="7">
        <v>20</v>
      </c>
      <c r="B24" s="42" t="s">
        <v>1701</v>
      </c>
      <c r="C24" s="42" t="s">
        <v>1702</v>
      </c>
      <c r="D24" s="42" t="s">
        <v>607</v>
      </c>
      <c r="E24" s="42" t="s">
        <v>58</v>
      </c>
      <c r="F24" s="7">
        <v>7</v>
      </c>
      <c r="G24" s="7">
        <v>3</v>
      </c>
      <c r="H24" s="7">
        <v>653</v>
      </c>
    </row>
    <row r="25" spans="1:8" ht="23.25">
      <c r="A25" s="7">
        <v>21</v>
      </c>
      <c r="B25" s="42" t="s">
        <v>1703</v>
      </c>
      <c r="C25" s="42"/>
      <c r="D25" s="42" t="s">
        <v>519</v>
      </c>
      <c r="E25" s="42" t="s">
        <v>76</v>
      </c>
      <c r="F25" s="7">
        <v>7</v>
      </c>
      <c r="G25" s="7">
        <v>3</v>
      </c>
      <c r="H25" s="7">
        <v>590</v>
      </c>
    </row>
    <row r="26" spans="1:8" ht="23.25">
      <c r="A26" s="7">
        <v>22</v>
      </c>
      <c r="B26" s="42" t="s">
        <v>1704</v>
      </c>
      <c r="C26" s="42" t="s">
        <v>1705</v>
      </c>
      <c r="D26" s="42" t="s">
        <v>845</v>
      </c>
      <c r="E26" s="42" t="s">
        <v>58</v>
      </c>
      <c r="F26" s="7">
        <v>7</v>
      </c>
      <c r="G26" s="7">
        <v>3</v>
      </c>
      <c r="H26" s="7">
        <v>542</v>
      </c>
    </row>
    <row r="27" spans="1:8" ht="23.25">
      <c r="A27" s="7">
        <v>23</v>
      </c>
      <c r="B27" s="42" t="s">
        <v>1706</v>
      </c>
      <c r="C27" s="42" t="s">
        <v>1707</v>
      </c>
      <c r="D27" s="42" t="s">
        <v>568</v>
      </c>
      <c r="E27" s="42" t="s">
        <v>62</v>
      </c>
      <c r="F27" s="7">
        <v>7</v>
      </c>
      <c r="G27" s="7">
        <v>3</v>
      </c>
      <c r="H27" s="7">
        <v>534</v>
      </c>
    </row>
    <row r="28" spans="1:8" ht="23.25">
      <c r="A28" s="7">
        <v>24</v>
      </c>
      <c r="B28" s="42" t="s">
        <v>1708</v>
      </c>
      <c r="C28" s="42" t="s">
        <v>1709</v>
      </c>
      <c r="D28" s="42" t="s">
        <v>625</v>
      </c>
      <c r="E28" s="42" t="s">
        <v>58</v>
      </c>
      <c r="F28" s="7">
        <v>7</v>
      </c>
      <c r="G28" s="7">
        <v>3</v>
      </c>
      <c r="H28" s="7">
        <v>462</v>
      </c>
    </row>
    <row r="29" spans="1:8" ht="23.25">
      <c r="A29" s="7">
        <v>25</v>
      </c>
      <c r="B29" s="42" t="s">
        <v>1710</v>
      </c>
      <c r="C29" s="42" t="s">
        <v>1711</v>
      </c>
      <c r="D29" s="42" t="s">
        <v>946</v>
      </c>
      <c r="E29" s="42" t="s">
        <v>947</v>
      </c>
      <c r="F29" s="7">
        <v>7</v>
      </c>
      <c r="G29" s="7">
        <v>3</v>
      </c>
      <c r="H29" s="7">
        <v>449</v>
      </c>
    </row>
    <row r="30" spans="1:8" ht="23.25">
      <c r="A30" s="7">
        <v>26</v>
      </c>
      <c r="B30" s="42" t="s">
        <v>1712</v>
      </c>
      <c r="C30" s="42" t="s">
        <v>1713</v>
      </c>
      <c r="D30" s="42" t="s">
        <v>922</v>
      </c>
      <c r="E30" s="42" t="s">
        <v>66</v>
      </c>
      <c r="F30" s="7">
        <v>7</v>
      </c>
      <c r="G30" s="7">
        <v>3</v>
      </c>
      <c r="H30" s="7">
        <v>390</v>
      </c>
    </row>
    <row r="31" spans="1:8" ht="23.25">
      <c r="A31" s="7">
        <v>27</v>
      </c>
      <c r="B31" s="42" t="s">
        <v>1714</v>
      </c>
      <c r="C31" s="42" t="s">
        <v>1715</v>
      </c>
      <c r="D31" s="42" t="s">
        <v>75</v>
      </c>
      <c r="E31" s="42" t="s">
        <v>76</v>
      </c>
      <c r="F31" s="7">
        <v>7</v>
      </c>
      <c r="G31" s="7">
        <v>3</v>
      </c>
      <c r="H31" s="7">
        <v>385</v>
      </c>
    </row>
    <row r="32" spans="1:8" ht="23.25">
      <c r="A32" s="7">
        <v>28</v>
      </c>
      <c r="B32" s="42" t="s">
        <v>1716</v>
      </c>
      <c r="C32" s="42" t="s">
        <v>1717</v>
      </c>
      <c r="D32" s="42" t="s">
        <v>946</v>
      </c>
      <c r="E32" s="42" t="s">
        <v>947</v>
      </c>
      <c r="F32" s="7">
        <v>7</v>
      </c>
      <c r="G32" s="7">
        <v>3</v>
      </c>
      <c r="H32" s="7">
        <v>330</v>
      </c>
    </row>
    <row r="33" spans="1:8" ht="23.25">
      <c r="A33" s="7">
        <v>29</v>
      </c>
      <c r="B33" s="42" t="s">
        <v>1718</v>
      </c>
      <c r="C33" s="42"/>
      <c r="D33" s="42" t="s">
        <v>568</v>
      </c>
      <c r="E33" s="42" t="s">
        <v>62</v>
      </c>
      <c r="F33" s="7">
        <v>6.5</v>
      </c>
      <c r="G33" s="7">
        <v>3.5</v>
      </c>
      <c r="H33" s="7">
        <v>742</v>
      </c>
    </row>
    <row r="34" spans="1:8" ht="23.25">
      <c r="A34" s="7">
        <v>30</v>
      </c>
      <c r="B34" s="42" t="s">
        <v>1719</v>
      </c>
      <c r="C34" s="42" t="s">
        <v>1720</v>
      </c>
      <c r="D34" s="42" t="s">
        <v>607</v>
      </c>
      <c r="E34" s="42" t="s">
        <v>58</v>
      </c>
      <c r="F34" s="7">
        <v>6</v>
      </c>
      <c r="G34" s="7">
        <v>4</v>
      </c>
      <c r="H34" s="7">
        <v>1053</v>
      </c>
    </row>
    <row r="35" spans="1:8" ht="23.25">
      <c r="A35" s="7">
        <v>31</v>
      </c>
      <c r="B35" s="42" t="s">
        <v>1721</v>
      </c>
      <c r="C35" s="42"/>
      <c r="D35" s="42" t="s">
        <v>1353</v>
      </c>
      <c r="E35" s="42" t="s">
        <v>1354</v>
      </c>
      <c r="F35" s="7">
        <v>6</v>
      </c>
      <c r="G35" s="7">
        <v>4</v>
      </c>
      <c r="H35" s="7">
        <v>929</v>
      </c>
    </row>
    <row r="36" spans="1:8" ht="23.25">
      <c r="A36" s="7">
        <v>32</v>
      </c>
      <c r="B36" s="42" t="s">
        <v>1722</v>
      </c>
      <c r="C36" s="42"/>
      <c r="D36" s="42" t="s">
        <v>1009</v>
      </c>
      <c r="E36" s="42" t="s">
        <v>58</v>
      </c>
      <c r="F36" s="10">
        <v>6</v>
      </c>
      <c r="G36" s="10">
        <v>4</v>
      </c>
      <c r="H36" s="10">
        <v>619</v>
      </c>
    </row>
    <row r="37" spans="1:8" ht="23.25">
      <c r="A37" s="7">
        <v>33</v>
      </c>
      <c r="B37" s="42" t="s">
        <v>1723</v>
      </c>
      <c r="C37" s="42" t="s">
        <v>1724</v>
      </c>
      <c r="D37" s="42" t="s">
        <v>1453</v>
      </c>
      <c r="E37" s="42" t="s">
        <v>62</v>
      </c>
      <c r="F37" s="10">
        <v>6</v>
      </c>
      <c r="G37" s="10">
        <v>4</v>
      </c>
      <c r="H37" s="10">
        <v>615</v>
      </c>
    </row>
    <row r="38" spans="1:8" ht="23.25">
      <c r="A38" s="7">
        <v>34</v>
      </c>
      <c r="B38" s="42" t="s">
        <v>1725</v>
      </c>
      <c r="C38" s="42" t="s">
        <v>1726</v>
      </c>
      <c r="D38" s="42" t="s">
        <v>934</v>
      </c>
      <c r="E38" s="42" t="s">
        <v>507</v>
      </c>
      <c r="F38" s="10">
        <v>6</v>
      </c>
      <c r="G38" s="10">
        <v>4</v>
      </c>
      <c r="H38" s="10">
        <v>577</v>
      </c>
    </row>
    <row r="39" spans="1:8" ht="23.25">
      <c r="A39" s="7">
        <v>35</v>
      </c>
      <c r="B39" s="42" t="s">
        <v>1727</v>
      </c>
      <c r="C39" s="42" t="s">
        <v>1728</v>
      </c>
      <c r="D39" s="42" t="s">
        <v>1654</v>
      </c>
      <c r="E39" s="42" t="s">
        <v>102</v>
      </c>
      <c r="F39" s="10">
        <v>6</v>
      </c>
      <c r="G39" s="10">
        <v>4</v>
      </c>
      <c r="H39" s="10">
        <v>570</v>
      </c>
    </row>
    <row r="40" spans="1:8" ht="23.25">
      <c r="A40" s="7">
        <v>36</v>
      </c>
      <c r="B40" s="42" t="s">
        <v>1729</v>
      </c>
      <c r="C40" s="42" t="s">
        <v>1730</v>
      </c>
      <c r="D40" s="42" t="s">
        <v>676</v>
      </c>
      <c r="E40" s="42" t="s">
        <v>66</v>
      </c>
      <c r="F40" s="10">
        <v>6</v>
      </c>
      <c r="G40" s="10">
        <v>4</v>
      </c>
      <c r="H40" s="10">
        <v>512</v>
      </c>
    </row>
    <row r="41" spans="1:8" ht="23.25">
      <c r="A41" s="7">
        <v>37</v>
      </c>
      <c r="B41" s="42" t="s">
        <v>1731</v>
      </c>
      <c r="C41" s="42" t="s">
        <v>1732</v>
      </c>
      <c r="D41" s="42" t="s">
        <v>723</v>
      </c>
      <c r="E41" s="42" t="s">
        <v>62</v>
      </c>
      <c r="F41" s="10">
        <v>6</v>
      </c>
      <c r="G41" s="10">
        <v>4</v>
      </c>
      <c r="H41" s="10">
        <v>493</v>
      </c>
    </row>
    <row r="42" spans="1:8" ht="23.25">
      <c r="A42" s="7">
        <v>38</v>
      </c>
      <c r="B42" s="42" t="s">
        <v>1733</v>
      </c>
      <c r="C42" s="42" t="s">
        <v>1734</v>
      </c>
      <c r="D42" s="42" t="s">
        <v>1735</v>
      </c>
      <c r="E42" s="42" t="s">
        <v>507</v>
      </c>
      <c r="F42" s="10">
        <v>6</v>
      </c>
      <c r="G42" s="10">
        <v>4</v>
      </c>
      <c r="H42" s="10">
        <v>485</v>
      </c>
    </row>
    <row r="43" spans="1:8" ht="23.25">
      <c r="A43" s="7">
        <v>39</v>
      </c>
      <c r="B43" s="42" t="s">
        <v>1736</v>
      </c>
      <c r="C43" s="42" t="s">
        <v>1737</v>
      </c>
      <c r="D43" s="42" t="s">
        <v>1738</v>
      </c>
      <c r="E43" s="42" t="s">
        <v>62</v>
      </c>
      <c r="F43" s="10">
        <v>6</v>
      </c>
      <c r="G43" s="10">
        <v>4</v>
      </c>
      <c r="H43" s="10">
        <v>483</v>
      </c>
    </row>
    <row r="44" spans="1:8" ht="23.25">
      <c r="A44" s="7">
        <v>40</v>
      </c>
      <c r="B44" s="42" t="s">
        <v>1739</v>
      </c>
      <c r="C44" s="42" t="s">
        <v>1740</v>
      </c>
      <c r="D44" s="42" t="s">
        <v>831</v>
      </c>
      <c r="E44" s="42" t="s">
        <v>49</v>
      </c>
      <c r="F44" s="10">
        <v>6</v>
      </c>
      <c r="G44" s="10">
        <v>4</v>
      </c>
      <c r="H44" s="10">
        <v>387</v>
      </c>
    </row>
    <row r="45" spans="1:8" ht="23.25">
      <c r="A45" s="7">
        <v>41</v>
      </c>
      <c r="B45" s="42" t="s">
        <v>1741</v>
      </c>
      <c r="C45" s="42" t="s">
        <v>1742</v>
      </c>
      <c r="D45" s="42" t="s">
        <v>816</v>
      </c>
      <c r="E45" s="42" t="s">
        <v>62</v>
      </c>
      <c r="F45" s="10">
        <v>6</v>
      </c>
      <c r="G45" s="10">
        <v>4</v>
      </c>
      <c r="H45" s="10">
        <v>372</v>
      </c>
    </row>
    <row r="46" spans="1:8" ht="23.25">
      <c r="A46" s="7">
        <v>42</v>
      </c>
      <c r="B46" s="42" t="s">
        <v>1743</v>
      </c>
      <c r="C46" s="42" t="s">
        <v>1744</v>
      </c>
      <c r="D46" s="42" t="s">
        <v>680</v>
      </c>
      <c r="E46" s="42" t="s">
        <v>203</v>
      </c>
      <c r="F46" s="10">
        <v>6</v>
      </c>
      <c r="G46" s="10">
        <v>4</v>
      </c>
      <c r="H46" s="10">
        <v>345</v>
      </c>
    </row>
    <row r="47" spans="1:8" ht="23.25">
      <c r="A47" s="7">
        <v>43</v>
      </c>
      <c r="B47" s="42" t="s">
        <v>1745</v>
      </c>
      <c r="C47" s="42" t="s">
        <v>1746</v>
      </c>
      <c r="D47" s="42" t="s">
        <v>1747</v>
      </c>
      <c r="E47" s="42" t="s">
        <v>62</v>
      </c>
      <c r="F47" s="10">
        <v>6</v>
      </c>
      <c r="G47" s="10">
        <v>4</v>
      </c>
      <c r="H47" s="10">
        <v>337</v>
      </c>
    </row>
    <row r="48" spans="1:8" ht="23.25">
      <c r="A48" s="7">
        <v>44</v>
      </c>
      <c r="B48" s="42" t="s">
        <v>1748</v>
      </c>
      <c r="C48" s="42" t="s">
        <v>1749</v>
      </c>
      <c r="D48" s="42" t="s">
        <v>1056</v>
      </c>
      <c r="E48" s="42" t="s">
        <v>62</v>
      </c>
      <c r="F48" s="10">
        <v>6</v>
      </c>
      <c r="G48" s="10">
        <v>4</v>
      </c>
      <c r="H48" s="10">
        <v>331</v>
      </c>
    </row>
    <row r="49" spans="1:8" ht="23.25">
      <c r="A49" s="7">
        <v>45</v>
      </c>
      <c r="B49" s="42" t="s">
        <v>1750</v>
      </c>
      <c r="C49" s="42" t="s">
        <v>1751</v>
      </c>
      <c r="D49" s="42" t="s">
        <v>906</v>
      </c>
      <c r="E49" s="42" t="s">
        <v>49</v>
      </c>
      <c r="F49" s="10">
        <v>6</v>
      </c>
      <c r="G49" s="10">
        <v>4</v>
      </c>
      <c r="H49" s="10">
        <v>328</v>
      </c>
    </row>
    <row r="50" spans="1:8" ht="23.25">
      <c r="A50" s="7">
        <v>46</v>
      </c>
      <c r="B50" s="42" t="s">
        <v>1752</v>
      </c>
      <c r="C50" s="42" t="s">
        <v>1753</v>
      </c>
      <c r="D50" s="42" t="s">
        <v>941</v>
      </c>
      <c r="E50" s="42" t="s">
        <v>152</v>
      </c>
      <c r="F50" s="10">
        <v>6</v>
      </c>
      <c r="G50" s="10">
        <v>4</v>
      </c>
      <c r="H50" s="10">
        <v>327</v>
      </c>
    </row>
    <row r="51" spans="1:8" ht="23.25">
      <c r="A51" s="7">
        <v>47</v>
      </c>
      <c r="B51" s="42" t="s">
        <v>1754</v>
      </c>
      <c r="C51" s="42" t="s">
        <v>1755</v>
      </c>
      <c r="D51" s="42" t="s">
        <v>855</v>
      </c>
      <c r="E51" s="42" t="s">
        <v>856</v>
      </c>
      <c r="F51" s="10">
        <v>6</v>
      </c>
      <c r="G51" s="10">
        <v>4</v>
      </c>
      <c r="H51" s="10">
        <v>307</v>
      </c>
    </row>
    <row r="52" spans="1:8" ht="23.25">
      <c r="A52" s="7">
        <v>48</v>
      </c>
      <c r="B52" s="42" t="s">
        <v>1756</v>
      </c>
      <c r="C52" s="42" t="s">
        <v>1757</v>
      </c>
      <c r="D52" s="42" t="s">
        <v>1758</v>
      </c>
      <c r="E52" s="42" t="s">
        <v>62</v>
      </c>
      <c r="F52" s="10">
        <v>6</v>
      </c>
      <c r="G52" s="10">
        <v>4</v>
      </c>
      <c r="H52" s="10">
        <v>264</v>
      </c>
    </row>
    <row r="53" spans="1:8" ht="23.25">
      <c r="A53" s="7">
        <v>49</v>
      </c>
      <c r="B53" s="42" t="s">
        <v>1759</v>
      </c>
      <c r="C53" s="42"/>
      <c r="D53" s="42" t="s">
        <v>1760</v>
      </c>
      <c r="E53" s="42" t="s">
        <v>909</v>
      </c>
      <c r="F53" s="10">
        <v>6</v>
      </c>
      <c r="G53" s="10">
        <v>4</v>
      </c>
      <c r="H53" s="10">
        <v>251</v>
      </c>
    </row>
    <row r="54" spans="1:8" ht="23.25">
      <c r="A54" s="7">
        <v>50</v>
      </c>
      <c r="B54" s="42" t="s">
        <v>1761</v>
      </c>
      <c r="C54" s="42" t="s">
        <v>1762</v>
      </c>
      <c r="D54" s="42" t="s">
        <v>512</v>
      </c>
      <c r="E54" s="42" t="s">
        <v>66</v>
      </c>
      <c r="F54" s="10">
        <v>6</v>
      </c>
      <c r="G54" s="10">
        <v>4</v>
      </c>
      <c r="H54" s="10">
        <v>246</v>
      </c>
    </row>
    <row r="55" spans="1:8" ht="23.25">
      <c r="A55" s="7">
        <v>51</v>
      </c>
      <c r="B55" s="42" t="s">
        <v>1763</v>
      </c>
      <c r="C55" s="42" t="s">
        <v>1764</v>
      </c>
      <c r="D55" s="42" t="s">
        <v>733</v>
      </c>
      <c r="E55" s="42" t="s">
        <v>62</v>
      </c>
      <c r="F55" s="10">
        <v>6</v>
      </c>
      <c r="G55" s="10">
        <v>4</v>
      </c>
      <c r="H55" s="10">
        <v>235</v>
      </c>
    </row>
    <row r="56" spans="1:8" ht="23.25">
      <c r="A56" s="7">
        <v>52</v>
      </c>
      <c r="B56" s="42" t="s">
        <v>1765</v>
      </c>
      <c r="C56" s="42" t="s">
        <v>1766</v>
      </c>
      <c r="D56" s="42" t="s">
        <v>922</v>
      </c>
      <c r="E56" s="42" t="s">
        <v>66</v>
      </c>
      <c r="F56" s="10">
        <v>6</v>
      </c>
      <c r="G56" s="10">
        <v>4</v>
      </c>
      <c r="H56" s="10">
        <v>219</v>
      </c>
    </row>
    <row r="57" spans="1:8" ht="23.25">
      <c r="A57" s="7">
        <v>53</v>
      </c>
      <c r="B57" s="42" t="s">
        <v>1767</v>
      </c>
      <c r="C57" s="42" t="s">
        <v>1768</v>
      </c>
      <c r="D57" s="42" t="s">
        <v>852</v>
      </c>
      <c r="E57" s="42" t="s">
        <v>62</v>
      </c>
      <c r="F57" s="10">
        <v>6</v>
      </c>
      <c r="G57" s="10">
        <v>4</v>
      </c>
      <c r="H57" s="10">
        <v>172</v>
      </c>
    </row>
    <row r="58" spans="1:8" ht="23.25">
      <c r="A58" s="7">
        <v>54</v>
      </c>
      <c r="B58" s="42" t="s">
        <v>1769</v>
      </c>
      <c r="C58" s="42" t="s">
        <v>1770</v>
      </c>
      <c r="D58" s="42" t="s">
        <v>1771</v>
      </c>
      <c r="E58" s="42" t="s">
        <v>525</v>
      </c>
      <c r="F58" s="10">
        <v>6</v>
      </c>
      <c r="G58" s="10">
        <v>4</v>
      </c>
      <c r="H58" s="10">
        <v>127</v>
      </c>
    </row>
    <row r="59" spans="1:8" ht="23.25">
      <c r="A59" s="7">
        <v>55</v>
      </c>
      <c r="B59" s="42" t="s">
        <v>1772</v>
      </c>
      <c r="C59" s="42" t="s">
        <v>1773</v>
      </c>
      <c r="D59" s="42" t="s">
        <v>1677</v>
      </c>
      <c r="E59" s="42" t="s">
        <v>175</v>
      </c>
      <c r="F59" s="10">
        <v>6</v>
      </c>
      <c r="G59" s="10">
        <v>4</v>
      </c>
      <c r="H59" s="10">
        <v>123</v>
      </c>
    </row>
    <row r="60" spans="1:8" ht="23.25">
      <c r="A60" s="7">
        <v>56</v>
      </c>
      <c r="B60" s="42" t="s">
        <v>1774</v>
      </c>
      <c r="C60" s="42" t="s">
        <v>1775</v>
      </c>
      <c r="D60" s="42" t="s">
        <v>1056</v>
      </c>
      <c r="E60" s="42" t="s">
        <v>62</v>
      </c>
      <c r="F60" s="10">
        <v>6</v>
      </c>
      <c r="G60" s="10">
        <v>4</v>
      </c>
      <c r="H60" s="10">
        <v>-5</v>
      </c>
    </row>
    <row r="61" spans="1:8" ht="23.25">
      <c r="A61" s="7">
        <v>57</v>
      </c>
      <c r="B61" s="42" t="s">
        <v>1776</v>
      </c>
      <c r="C61" s="42"/>
      <c r="D61" s="42" t="s">
        <v>1777</v>
      </c>
      <c r="E61" s="42" t="s">
        <v>369</v>
      </c>
      <c r="F61" s="10">
        <v>6</v>
      </c>
      <c r="G61" s="10">
        <v>4</v>
      </c>
      <c r="H61" s="10">
        <v>-8</v>
      </c>
    </row>
    <row r="62" spans="1:8" ht="23.25">
      <c r="A62" s="7">
        <v>58</v>
      </c>
      <c r="B62" s="42" t="s">
        <v>1778</v>
      </c>
      <c r="C62" s="42" t="s">
        <v>1779</v>
      </c>
      <c r="D62" s="42" t="s">
        <v>166</v>
      </c>
      <c r="E62" s="42" t="s">
        <v>66</v>
      </c>
      <c r="F62" s="10">
        <v>6</v>
      </c>
      <c r="G62" s="10">
        <v>4</v>
      </c>
      <c r="H62" s="10">
        <v>-44</v>
      </c>
    </row>
    <row r="63" spans="1:8" ht="23.25">
      <c r="A63" s="7">
        <v>59</v>
      </c>
      <c r="B63" s="42" t="s">
        <v>1780</v>
      </c>
      <c r="C63" s="42" t="s">
        <v>1781</v>
      </c>
      <c r="D63" s="42" t="s">
        <v>982</v>
      </c>
      <c r="E63" s="42" t="s">
        <v>58</v>
      </c>
      <c r="F63" s="10">
        <v>6</v>
      </c>
      <c r="G63" s="10">
        <v>4</v>
      </c>
      <c r="H63" s="10">
        <v>-111</v>
      </c>
    </row>
    <row r="64" spans="1:8" ht="23.25">
      <c r="A64" s="7">
        <v>60</v>
      </c>
      <c r="B64" s="42" t="s">
        <v>1782</v>
      </c>
      <c r="C64" s="42" t="s">
        <v>1783</v>
      </c>
      <c r="D64" s="42" t="s">
        <v>1735</v>
      </c>
      <c r="E64" s="42" t="s">
        <v>507</v>
      </c>
      <c r="F64" s="10">
        <v>6</v>
      </c>
      <c r="G64" s="10">
        <v>4</v>
      </c>
      <c r="H64" s="10">
        <v>-133</v>
      </c>
    </row>
    <row r="65" spans="1:8" ht="23.25">
      <c r="A65" s="7">
        <v>61</v>
      </c>
      <c r="B65" s="42" t="s">
        <v>1784</v>
      </c>
      <c r="C65" s="42" t="s">
        <v>1785</v>
      </c>
      <c r="D65" s="42" t="s">
        <v>1786</v>
      </c>
      <c r="E65" s="42" t="s">
        <v>62</v>
      </c>
      <c r="F65" s="10">
        <v>6</v>
      </c>
      <c r="G65" s="10">
        <v>4</v>
      </c>
      <c r="H65" s="10">
        <v>-141</v>
      </c>
    </row>
    <row r="66" spans="1:8" ht="23.25">
      <c r="A66" s="7">
        <v>62</v>
      </c>
      <c r="B66" s="42" t="s">
        <v>1787</v>
      </c>
      <c r="C66" s="42" t="s">
        <v>1788</v>
      </c>
      <c r="D66" s="42" t="s">
        <v>650</v>
      </c>
      <c r="E66" s="42" t="s">
        <v>507</v>
      </c>
      <c r="F66" s="10">
        <v>6</v>
      </c>
      <c r="G66" s="10">
        <v>4</v>
      </c>
      <c r="H66" s="10">
        <v>-292</v>
      </c>
    </row>
    <row r="67" spans="1:8" ht="23.25">
      <c r="A67" s="7">
        <v>63</v>
      </c>
      <c r="B67" s="42" t="s">
        <v>1789</v>
      </c>
      <c r="C67" s="42" t="s">
        <v>1790</v>
      </c>
      <c r="D67" s="42" t="s">
        <v>794</v>
      </c>
      <c r="E67" s="42" t="s">
        <v>62</v>
      </c>
      <c r="F67" s="10">
        <v>5.5</v>
      </c>
      <c r="G67" s="10">
        <v>4.5</v>
      </c>
      <c r="H67" s="10">
        <v>0</v>
      </c>
    </row>
    <row r="68" spans="1:8" ht="23.25">
      <c r="A68" s="7">
        <v>64</v>
      </c>
      <c r="B68" s="42" t="s">
        <v>1791</v>
      </c>
      <c r="C68" s="42" t="s">
        <v>1792</v>
      </c>
      <c r="D68" s="42" t="s">
        <v>129</v>
      </c>
      <c r="E68" s="42" t="s">
        <v>130</v>
      </c>
      <c r="F68" s="10">
        <v>5</v>
      </c>
      <c r="G68" s="10">
        <v>5</v>
      </c>
      <c r="H68" s="10">
        <v>577</v>
      </c>
    </row>
    <row r="69" spans="1:8" ht="23.25">
      <c r="A69" s="7">
        <v>65</v>
      </c>
      <c r="B69" s="42" t="s">
        <v>1793</v>
      </c>
      <c r="C69" s="42" t="s">
        <v>1794</v>
      </c>
      <c r="D69" s="42" t="s">
        <v>276</v>
      </c>
      <c r="E69" s="42" t="s">
        <v>62</v>
      </c>
      <c r="F69" s="10">
        <v>5</v>
      </c>
      <c r="G69" s="10">
        <v>5</v>
      </c>
      <c r="H69" s="10">
        <v>505</v>
      </c>
    </row>
    <row r="70" spans="1:8" ht="23.25">
      <c r="A70" s="7">
        <v>66</v>
      </c>
      <c r="B70" s="42" t="s">
        <v>1795</v>
      </c>
      <c r="C70" s="42" t="s">
        <v>1796</v>
      </c>
      <c r="D70" s="42" t="s">
        <v>816</v>
      </c>
      <c r="E70" s="42" t="s">
        <v>62</v>
      </c>
      <c r="F70" s="10">
        <v>5</v>
      </c>
      <c r="G70" s="10">
        <v>5</v>
      </c>
      <c r="H70" s="10">
        <v>473</v>
      </c>
    </row>
    <row r="71" spans="1:8" ht="23.25">
      <c r="A71" s="7">
        <v>67</v>
      </c>
      <c r="B71" s="42" t="s">
        <v>1797</v>
      </c>
      <c r="C71" s="42" t="s">
        <v>1798</v>
      </c>
      <c r="D71" s="42" t="s">
        <v>166</v>
      </c>
      <c r="E71" s="42" t="s">
        <v>66</v>
      </c>
      <c r="F71" s="10">
        <v>5</v>
      </c>
      <c r="G71" s="10">
        <v>5</v>
      </c>
      <c r="H71" s="10">
        <v>453</v>
      </c>
    </row>
    <row r="72" spans="1:8" ht="23.25">
      <c r="A72" s="7">
        <v>68</v>
      </c>
      <c r="B72" s="42" t="s">
        <v>1799</v>
      </c>
      <c r="C72" s="42"/>
      <c r="D72" s="42" t="s">
        <v>654</v>
      </c>
      <c r="E72" s="42" t="s">
        <v>190</v>
      </c>
      <c r="F72" s="10">
        <v>5</v>
      </c>
      <c r="G72" s="10">
        <v>5</v>
      </c>
      <c r="H72" s="10">
        <v>396</v>
      </c>
    </row>
    <row r="73" spans="1:8" ht="23.25">
      <c r="A73" s="7">
        <v>69</v>
      </c>
      <c r="B73" s="42" t="s">
        <v>1800</v>
      </c>
      <c r="C73" s="42" t="s">
        <v>1801</v>
      </c>
      <c r="D73" s="42" t="s">
        <v>892</v>
      </c>
      <c r="E73" s="42" t="s">
        <v>76</v>
      </c>
      <c r="F73" s="10">
        <v>5</v>
      </c>
      <c r="G73" s="10">
        <v>5</v>
      </c>
      <c r="H73" s="10">
        <v>385</v>
      </c>
    </row>
    <row r="74" spans="1:8" ht="23.25">
      <c r="A74" s="7">
        <v>70</v>
      </c>
      <c r="B74" s="42" t="s">
        <v>1802</v>
      </c>
      <c r="C74" s="42" t="s">
        <v>1803</v>
      </c>
      <c r="D74" s="42" t="s">
        <v>816</v>
      </c>
      <c r="E74" s="42" t="s">
        <v>62</v>
      </c>
      <c r="F74" s="10">
        <v>5</v>
      </c>
      <c r="G74" s="10">
        <v>5</v>
      </c>
      <c r="H74" s="10">
        <v>334</v>
      </c>
    </row>
    <row r="75" spans="1:8" ht="23.25">
      <c r="A75" s="7">
        <v>71</v>
      </c>
      <c r="B75" s="42" t="s">
        <v>1804</v>
      </c>
      <c r="C75" s="42" t="s">
        <v>1805</v>
      </c>
      <c r="D75" s="42" t="s">
        <v>941</v>
      </c>
      <c r="E75" s="42"/>
      <c r="F75" s="10">
        <v>5</v>
      </c>
      <c r="G75" s="10">
        <v>5</v>
      </c>
      <c r="H75" s="10">
        <v>327</v>
      </c>
    </row>
    <row r="76" spans="1:8" ht="23.25">
      <c r="A76" s="7">
        <v>72</v>
      </c>
      <c r="B76" s="42" t="s">
        <v>1806</v>
      </c>
      <c r="C76" s="42" t="s">
        <v>1807</v>
      </c>
      <c r="D76" s="42" t="s">
        <v>1677</v>
      </c>
      <c r="E76" s="42" t="s">
        <v>175</v>
      </c>
      <c r="F76" s="10">
        <v>5</v>
      </c>
      <c r="G76" s="10">
        <v>5</v>
      </c>
      <c r="H76" s="10">
        <v>306</v>
      </c>
    </row>
    <row r="77" spans="1:8" ht="23.25">
      <c r="A77" s="7">
        <v>73</v>
      </c>
      <c r="B77" s="42" t="s">
        <v>1808</v>
      </c>
      <c r="C77" s="42" t="s">
        <v>1809</v>
      </c>
      <c r="D77" s="42" t="s">
        <v>1063</v>
      </c>
      <c r="E77" s="42" t="s">
        <v>62</v>
      </c>
      <c r="F77" s="10">
        <v>5</v>
      </c>
      <c r="G77" s="10">
        <v>5</v>
      </c>
      <c r="H77" s="10">
        <v>298</v>
      </c>
    </row>
    <row r="78" spans="1:8" ht="23.25">
      <c r="A78" s="7">
        <v>74</v>
      </c>
      <c r="B78" s="42" t="s">
        <v>1810</v>
      </c>
      <c r="C78" s="42" t="s">
        <v>1811</v>
      </c>
      <c r="D78" s="42" t="s">
        <v>1056</v>
      </c>
      <c r="E78" s="42" t="s">
        <v>62</v>
      </c>
      <c r="F78" s="10">
        <v>5</v>
      </c>
      <c r="G78" s="10">
        <v>5</v>
      </c>
      <c r="H78" s="10">
        <v>278</v>
      </c>
    </row>
    <row r="79" spans="1:8" ht="23.25">
      <c r="A79" s="7">
        <v>75</v>
      </c>
      <c r="B79" s="42" t="s">
        <v>1812</v>
      </c>
      <c r="C79" s="42" t="s">
        <v>1813</v>
      </c>
      <c r="D79" s="42" t="s">
        <v>991</v>
      </c>
      <c r="E79" s="42" t="s">
        <v>909</v>
      </c>
      <c r="F79" s="10">
        <v>5</v>
      </c>
      <c r="G79" s="10">
        <v>5</v>
      </c>
      <c r="H79" s="10">
        <v>255</v>
      </c>
    </row>
    <row r="80" spans="1:8" ht="23.25">
      <c r="A80" s="7">
        <v>76</v>
      </c>
      <c r="B80" s="42" t="s">
        <v>1814</v>
      </c>
      <c r="C80" s="42" t="s">
        <v>1815</v>
      </c>
      <c r="D80" s="42" t="s">
        <v>524</v>
      </c>
      <c r="E80" s="42" t="s">
        <v>525</v>
      </c>
      <c r="F80" s="10">
        <v>5</v>
      </c>
      <c r="G80" s="10">
        <v>5</v>
      </c>
      <c r="H80" s="10">
        <v>187</v>
      </c>
    </row>
    <row r="81" spans="1:8" ht="23.25">
      <c r="A81" s="7">
        <v>77</v>
      </c>
      <c r="B81" s="42" t="s">
        <v>1816</v>
      </c>
      <c r="C81" s="42" t="s">
        <v>1817</v>
      </c>
      <c r="D81" s="42" t="s">
        <v>1012</v>
      </c>
      <c r="E81" s="42" t="s">
        <v>58</v>
      </c>
      <c r="F81" s="10">
        <v>5</v>
      </c>
      <c r="G81" s="10">
        <v>5</v>
      </c>
      <c r="H81" s="10">
        <v>172</v>
      </c>
    </row>
    <row r="82" spans="1:8" ht="23.25">
      <c r="A82" s="7">
        <v>78</v>
      </c>
      <c r="B82" s="42" t="s">
        <v>1818</v>
      </c>
      <c r="C82" s="42" t="s">
        <v>1819</v>
      </c>
      <c r="D82" s="42" t="s">
        <v>550</v>
      </c>
      <c r="E82" s="42" t="s">
        <v>62</v>
      </c>
      <c r="F82" s="10">
        <v>5</v>
      </c>
      <c r="G82" s="10">
        <v>5</v>
      </c>
      <c r="H82" s="10">
        <v>157</v>
      </c>
    </row>
    <row r="83" spans="1:8" ht="23.25">
      <c r="A83" s="7">
        <v>79</v>
      </c>
      <c r="B83" s="42" t="s">
        <v>1820</v>
      </c>
      <c r="C83" s="42" t="s">
        <v>1821</v>
      </c>
      <c r="D83" s="42" t="s">
        <v>1758</v>
      </c>
      <c r="E83" s="42" t="s">
        <v>62</v>
      </c>
      <c r="F83" s="10">
        <v>5</v>
      </c>
      <c r="G83" s="10">
        <v>5</v>
      </c>
      <c r="H83" s="10">
        <v>140</v>
      </c>
    </row>
    <row r="84" spans="1:8" ht="23.25">
      <c r="A84" s="7">
        <v>80</v>
      </c>
      <c r="B84" s="42" t="s">
        <v>1822</v>
      </c>
      <c r="C84" s="42" t="s">
        <v>1823</v>
      </c>
      <c r="D84" s="42" t="s">
        <v>968</v>
      </c>
      <c r="E84" s="42" t="s">
        <v>66</v>
      </c>
      <c r="F84" s="10">
        <v>5</v>
      </c>
      <c r="G84" s="10">
        <v>5</v>
      </c>
      <c r="H84" s="10">
        <v>113</v>
      </c>
    </row>
    <row r="85" spans="1:8" ht="23.25">
      <c r="A85" s="7">
        <v>81</v>
      </c>
      <c r="B85" s="42" t="s">
        <v>1824</v>
      </c>
      <c r="C85" s="42" t="s">
        <v>1825</v>
      </c>
      <c r="D85" s="42" t="s">
        <v>1056</v>
      </c>
      <c r="E85" s="42" t="s">
        <v>62</v>
      </c>
      <c r="F85" s="10">
        <v>5</v>
      </c>
      <c r="G85" s="10">
        <v>5</v>
      </c>
      <c r="H85" s="10">
        <v>83</v>
      </c>
    </row>
    <row r="86" spans="1:8" ht="23.25">
      <c r="A86" s="7">
        <v>82</v>
      </c>
      <c r="B86" s="42" t="s">
        <v>1826</v>
      </c>
      <c r="C86" s="42"/>
      <c r="D86" s="42" t="s">
        <v>866</v>
      </c>
      <c r="E86" s="42" t="s">
        <v>62</v>
      </c>
      <c r="F86" s="10">
        <v>5</v>
      </c>
      <c r="G86" s="10">
        <v>5</v>
      </c>
      <c r="H86" s="10">
        <v>5</v>
      </c>
    </row>
    <row r="87" spans="1:8" ht="23.25">
      <c r="A87" s="7">
        <v>83</v>
      </c>
      <c r="B87" s="42" t="s">
        <v>1827</v>
      </c>
      <c r="C87" s="42" t="s">
        <v>1828</v>
      </c>
      <c r="D87" s="42" t="s">
        <v>868</v>
      </c>
      <c r="E87" s="42" t="s">
        <v>66</v>
      </c>
      <c r="F87" s="10">
        <v>5</v>
      </c>
      <c r="G87" s="10">
        <v>5</v>
      </c>
      <c r="H87" s="10">
        <v>-8</v>
      </c>
    </row>
    <row r="88" spans="1:8" ht="23.25">
      <c r="A88" s="7">
        <v>84</v>
      </c>
      <c r="B88" s="42" t="s">
        <v>1829</v>
      </c>
      <c r="C88" s="42" t="s">
        <v>1830</v>
      </c>
      <c r="D88" s="42" t="s">
        <v>733</v>
      </c>
      <c r="E88" s="42" t="s">
        <v>62</v>
      </c>
      <c r="F88" s="10">
        <v>5</v>
      </c>
      <c r="G88" s="10">
        <v>5</v>
      </c>
      <c r="H88" s="10">
        <v>-36</v>
      </c>
    </row>
    <row r="89" spans="1:8" ht="23.25">
      <c r="A89" s="7">
        <v>85</v>
      </c>
      <c r="B89" s="42" t="s">
        <v>1831</v>
      </c>
      <c r="C89" s="42" t="s">
        <v>1832</v>
      </c>
      <c r="D89" s="42" t="s">
        <v>276</v>
      </c>
      <c r="E89" s="42" t="s">
        <v>62</v>
      </c>
      <c r="F89" s="10">
        <v>5</v>
      </c>
      <c r="G89" s="10">
        <v>5</v>
      </c>
      <c r="H89" s="10">
        <v>-41</v>
      </c>
    </row>
    <row r="90" spans="1:8" ht="23.25">
      <c r="A90" s="7">
        <v>86</v>
      </c>
      <c r="B90" s="42" t="s">
        <v>1833</v>
      </c>
      <c r="C90" s="42" t="s">
        <v>1834</v>
      </c>
      <c r="D90" s="42" t="s">
        <v>802</v>
      </c>
      <c r="E90" s="42" t="s">
        <v>152</v>
      </c>
      <c r="F90" s="10">
        <v>5</v>
      </c>
      <c r="G90" s="10">
        <v>5</v>
      </c>
      <c r="H90" s="10">
        <v>-63</v>
      </c>
    </row>
    <row r="91" spans="1:8" ht="23.25">
      <c r="A91" s="7">
        <v>87</v>
      </c>
      <c r="B91" s="42" t="s">
        <v>1835</v>
      </c>
      <c r="C91" s="42" t="s">
        <v>1836</v>
      </c>
      <c r="D91" s="42" t="s">
        <v>591</v>
      </c>
      <c r="E91" s="42" t="s">
        <v>62</v>
      </c>
      <c r="F91" s="10">
        <v>5</v>
      </c>
      <c r="G91" s="10">
        <v>5</v>
      </c>
      <c r="H91" s="10">
        <v>-63</v>
      </c>
    </row>
    <row r="92" spans="1:8" ht="23.25">
      <c r="A92" s="7">
        <v>88</v>
      </c>
      <c r="B92" s="42" t="s">
        <v>1837</v>
      </c>
      <c r="C92" s="42" t="s">
        <v>1838</v>
      </c>
      <c r="D92" s="42" t="s">
        <v>1001</v>
      </c>
      <c r="E92" s="42" t="s">
        <v>899</v>
      </c>
      <c r="F92" s="10">
        <v>5</v>
      </c>
      <c r="G92" s="10">
        <v>5</v>
      </c>
      <c r="H92" s="10">
        <v>-94</v>
      </c>
    </row>
    <row r="93" spans="1:8" ht="23.25">
      <c r="A93" s="7">
        <v>89</v>
      </c>
      <c r="B93" s="42" t="s">
        <v>1839</v>
      </c>
      <c r="C93" s="42" t="s">
        <v>1840</v>
      </c>
      <c r="D93" s="42" t="s">
        <v>155</v>
      </c>
      <c r="E93" s="42" t="s">
        <v>58</v>
      </c>
      <c r="F93" s="10">
        <v>5</v>
      </c>
      <c r="G93" s="10">
        <v>5</v>
      </c>
      <c r="H93" s="10">
        <v>-152</v>
      </c>
    </row>
    <row r="94" spans="1:8" ht="23.25">
      <c r="A94" s="7">
        <v>90</v>
      </c>
      <c r="B94" s="42" t="s">
        <v>1841</v>
      </c>
      <c r="C94" s="42" t="s">
        <v>1842</v>
      </c>
      <c r="D94" s="42" t="s">
        <v>550</v>
      </c>
      <c r="E94" s="42" t="s">
        <v>62</v>
      </c>
      <c r="F94" s="10">
        <v>5</v>
      </c>
      <c r="G94" s="10">
        <v>5</v>
      </c>
      <c r="H94" s="10">
        <v>-155</v>
      </c>
    </row>
    <row r="95" spans="1:8" ht="23.25">
      <c r="A95" s="7">
        <v>91</v>
      </c>
      <c r="B95" s="42" t="s">
        <v>1843</v>
      </c>
      <c r="C95" s="42"/>
      <c r="D95" s="42" t="s">
        <v>1511</v>
      </c>
      <c r="E95" s="42" t="s">
        <v>58</v>
      </c>
      <c r="F95" s="10">
        <v>5</v>
      </c>
      <c r="G95" s="10">
        <v>5</v>
      </c>
      <c r="H95" s="10">
        <v>-161</v>
      </c>
    </row>
    <row r="96" spans="1:8" ht="23.25">
      <c r="A96" s="7">
        <v>92</v>
      </c>
      <c r="B96" s="42" t="s">
        <v>1844</v>
      </c>
      <c r="C96" s="42" t="s">
        <v>1845</v>
      </c>
      <c r="D96" s="42" t="s">
        <v>968</v>
      </c>
      <c r="E96" s="42" t="s">
        <v>66</v>
      </c>
      <c r="F96" s="10">
        <v>5</v>
      </c>
      <c r="G96" s="10">
        <v>5</v>
      </c>
      <c r="H96" s="10">
        <v>-170</v>
      </c>
    </row>
    <row r="97" spans="1:8" ht="23.25">
      <c r="A97" s="7">
        <v>93</v>
      </c>
      <c r="B97" s="42" t="s">
        <v>1846</v>
      </c>
      <c r="C97" s="42"/>
      <c r="D97" s="42" t="s">
        <v>1009</v>
      </c>
      <c r="E97" s="42" t="s">
        <v>58</v>
      </c>
      <c r="F97" s="10">
        <v>5</v>
      </c>
      <c r="G97" s="10">
        <v>5</v>
      </c>
      <c r="H97" s="10">
        <v>-199</v>
      </c>
    </row>
    <row r="98" spans="1:8" ht="23.25">
      <c r="A98" s="7">
        <v>94</v>
      </c>
      <c r="B98" s="42" t="s">
        <v>1847</v>
      </c>
      <c r="C98" s="42" t="s">
        <v>1848</v>
      </c>
      <c r="D98" s="42" t="s">
        <v>650</v>
      </c>
      <c r="E98" s="42" t="s">
        <v>507</v>
      </c>
      <c r="F98" s="10">
        <v>5</v>
      </c>
      <c r="G98" s="10">
        <v>5</v>
      </c>
      <c r="H98" s="10">
        <v>-215</v>
      </c>
    </row>
    <row r="99" spans="1:8" ht="23.25">
      <c r="A99" s="7">
        <v>95</v>
      </c>
      <c r="B99" s="42" t="s">
        <v>1849</v>
      </c>
      <c r="C99" s="42" t="s">
        <v>1850</v>
      </c>
      <c r="D99" s="42" t="s">
        <v>831</v>
      </c>
      <c r="E99" s="42" t="s">
        <v>49</v>
      </c>
      <c r="F99" s="10">
        <v>5</v>
      </c>
      <c r="G99" s="10">
        <v>5</v>
      </c>
      <c r="H99" s="10">
        <v>-240</v>
      </c>
    </row>
    <row r="100" spans="1:8" ht="23.25">
      <c r="A100" s="7">
        <v>96</v>
      </c>
      <c r="B100" s="42" t="s">
        <v>1851</v>
      </c>
      <c r="C100" s="42" t="s">
        <v>1852</v>
      </c>
      <c r="D100" s="42" t="s">
        <v>968</v>
      </c>
      <c r="E100" s="42" t="s">
        <v>66</v>
      </c>
      <c r="F100" s="10">
        <v>5</v>
      </c>
      <c r="G100" s="10">
        <v>5</v>
      </c>
      <c r="H100" s="10">
        <v>-242</v>
      </c>
    </row>
    <row r="101" spans="1:8" ht="23.25">
      <c r="A101" s="7">
        <v>97</v>
      </c>
      <c r="B101" s="42" t="s">
        <v>1853</v>
      </c>
      <c r="C101" s="42"/>
      <c r="D101" s="42" t="s">
        <v>890</v>
      </c>
      <c r="E101" s="42" t="s">
        <v>856</v>
      </c>
      <c r="F101" s="10">
        <v>5</v>
      </c>
      <c r="G101" s="10">
        <v>5</v>
      </c>
      <c r="H101" s="10">
        <v>-299</v>
      </c>
    </row>
    <row r="102" spans="1:8" ht="23.25">
      <c r="A102" s="7">
        <v>98</v>
      </c>
      <c r="B102" s="42" t="s">
        <v>1854</v>
      </c>
      <c r="C102" s="42" t="s">
        <v>1855</v>
      </c>
      <c r="D102" s="42" t="s">
        <v>1056</v>
      </c>
      <c r="E102" s="42" t="s">
        <v>62</v>
      </c>
      <c r="F102" s="10">
        <v>5</v>
      </c>
      <c r="G102" s="10">
        <v>5</v>
      </c>
      <c r="H102" s="10">
        <v>-322</v>
      </c>
    </row>
    <row r="103" spans="1:8" ht="23.25">
      <c r="A103" s="7">
        <v>99</v>
      </c>
      <c r="B103" s="42" t="s">
        <v>1856</v>
      </c>
      <c r="C103" s="42" t="s">
        <v>1857</v>
      </c>
      <c r="D103" s="42" t="s">
        <v>1056</v>
      </c>
      <c r="E103" s="42" t="s">
        <v>62</v>
      </c>
      <c r="F103" s="10">
        <v>5</v>
      </c>
      <c r="G103" s="10">
        <v>5</v>
      </c>
      <c r="H103" s="10">
        <v>-390</v>
      </c>
    </row>
    <row r="104" spans="1:8" ht="23.25">
      <c r="A104" s="7">
        <v>100</v>
      </c>
      <c r="B104" s="42" t="s">
        <v>1858</v>
      </c>
      <c r="C104" s="42" t="s">
        <v>1859</v>
      </c>
      <c r="D104" s="42" t="s">
        <v>922</v>
      </c>
      <c r="E104" s="42" t="s">
        <v>66</v>
      </c>
      <c r="F104" s="10">
        <v>5</v>
      </c>
      <c r="G104" s="10">
        <v>5</v>
      </c>
      <c r="H104" s="10">
        <v>-412</v>
      </c>
    </row>
    <row r="105" spans="1:8" ht="23.25">
      <c r="A105" s="7">
        <v>101</v>
      </c>
      <c r="B105" s="42" t="s">
        <v>1860</v>
      </c>
      <c r="C105" s="42" t="s">
        <v>1861</v>
      </c>
      <c r="D105" s="42" t="s">
        <v>821</v>
      </c>
      <c r="E105" s="42" t="s">
        <v>62</v>
      </c>
      <c r="F105" s="10">
        <v>5</v>
      </c>
      <c r="G105" s="10">
        <v>5</v>
      </c>
      <c r="H105" s="10">
        <v>-474</v>
      </c>
    </row>
    <row r="106" spans="1:8" ht="23.25">
      <c r="A106" s="7">
        <v>102</v>
      </c>
      <c r="B106" s="42" t="s">
        <v>1862</v>
      </c>
      <c r="C106" s="42" t="s">
        <v>1863</v>
      </c>
      <c r="D106" s="42" t="s">
        <v>1738</v>
      </c>
      <c r="E106" s="42" t="s">
        <v>62</v>
      </c>
      <c r="F106" s="10">
        <v>5</v>
      </c>
      <c r="G106" s="10">
        <v>5</v>
      </c>
      <c r="H106" s="10">
        <v>-546</v>
      </c>
    </row>
    <row r="107" spans="1:8" ht="23.25">
      <c r="A107" s="7">
        <v>103</v>
      </c>
      <c r="B107" s="42" t="s">
        <v>1864</v>
      </c>
      <c r="C107" s="42" t="s">
        <v>1865</v>
      </c>
      <c r="D107" s="42" t="s">
        <v>1056</v>
      </c>
      <c r="E107" s="42" t="s">
        <v>62</v>
      </c>
      <c r="F107" s="10">
        <v>4.5</v>
      </c>
      <c r="G107" s="10">
        <v>5.5</v>
      </c>
      <c r="H107" s="10">
        <v>-292</v>
      </c>
    </row>
    <row r="108" spans="1:8" ht="23.25">
      <c r="A108" s="7">
        <v>104</v>
      </c>
      <c r="B108" s="42" t="s">
        <v>1866</v>
      </c>
      <c r="C108" s="42" t="s">
        <v>1867</v>
      </c>
      <c r="D108" s="42" t="s">
        <v>631</v>
      </c>
      <c r="E108" s="42" t="s">
        <v>62</v>
      </c>
      <c r="F108" s="10">
        <v>4</v>
      </c>
      <c r="G108" s="10">
        <v>6</v>
      </c>
      <c r="H108" s="10">
        <v>527</v>
      </c>
    </row>
    <row r="109" spans="1:8" ht="23.25">
      <c r="A109" s="7">
        <v>105</v>
      </c>
      <c r="B109" s="42" t="s">
        <v>1868</v>
      </c>
      <c r="C109" s="42" t="s">
        <v>1869</v>
      </c>
      <c r="D109" s="42" t="s">
        <v>1009</v>
      </c>
      <c r="E109" s="42" t="s">
        <v>58</v>
      </c>
      <c r="F109" s="10">
        <v>4</v>
      </c>
      <c r="G109" s="10">
        <v>6</v>
      </c>
      <c r="H109" s="10">
        <v>347</v>
      </c>
    </row>
    <row r="110" spans="1:8" ht="23.25">
      <c r="A110" s="7">
        <v>106</v>
      </c>
      <c r="B110" s="42" t="s">
        <v>1870</v>
      </c>
      <c r="C110" s="42" t="s">
        <v>1871</v>
      </c>
      <c r="D110" s="42" t="s">
        <v>892</v>
      </c>
      <c r="E110" s="42" t="s">
        <v>76</v>
      </c>
      <c r="F110" s="10">
        <v>4</v>
      </c>
      <c r="G110" s="10">
        <v>6</v>
      </c>
      <c r="H110" s="10">
        <v>141</v>
      </c>
    </row>
    <row r="111" spans="1:8" ht="23.25">
      <c r="A111" s="7">
        <v>107</v>
      </c>
      <c r="B111" s="42" t="s">
        <v>1872</v>
      </c>
      <c r="C111" s="42" t="s">
        <v>1873</v>
      </c>
      <c r="D111" s="42" t="s">
        <v>1001</v>
      </c>
      <c r="E111" s="42" t="s">
        <v>899</v>
      </c>
      <c r="F111" s="10">
        <v>4</v>
      </c>
      <c r="G111" s="10">
        <v>6</v>
      </c>
      <c r="H111" s="10">
        <v>124</v>
      </c>
    </row>
    <row r="112" spans="1:8" ht="23.25">
      <c r="A112" s="7">
        <v>108</v>
      </c>
      <c r="B112" s="42" t="s">
        <v>1874</v>
      </c>
      <c r="C112" s="42" t="s">
        <v>1875</v>
      </c>
      <c r="D112" s="42" t="s">
        <v>845</v>
      </c>
      <c r="E112" s="42" t="s">
        <v>58</v>
      </c>
      <c r="F112" s="10">
        <v>4</v>
      </c>
      <c r="G112" s="10">
        <v>6</v>
      </c>
      <c r="H112" s="10">
        <v>3</v>
      </c>
    </row>
    <row r="113" spans="1:8" ht="23.25">
      <c r="A113" s="7">
        <v>109</v>
      </c>
      <c r="B113" s="42" t="s">
        <v>1876</v>
      </c>
      <c r="C113" s="42" t="s">
        <v>1877</v>
      </c>
      <c r="D113" s="42" t="s">
        <v>868</v>
      </c>
      <c r="E113" s="42" t="s">
        <v>66</v>
      </c>
      <c r="F113" s="10">
        <v>4</v>
      </c>
      <c r="G113" s="10">
        <v>6</v>
      </c>
      <c r="H113" s="10">
        <v>-99</v>
      </c>
    </row>
    <row r="114" spans="1:8" ht="23.25">
      <c r="A114" s="7">
        <v>110</v>
      </c>
      <c r="B114" s="42" t="s">
        <v>1878</v>
      </c>
      <c r="C114" s="42" t="s">
        <v>1879</v>
      </c>
      <c r="D114" s="42" t="s">
        <v>868</v>
      </c>
      <c r="E114" s="42" t="s">
        <v>66</v>
      </c>
      <c r="F114" s="10">
        <v>4</v>
      </c>
      <c r="G114" s="10">
        <v>6</v>
      </c>
      <c r="H114" s="10">
        <v>-192</v>
      </c>
    </row>
    <row r="115" spans="1:8" ht="23.25">
      <c r="A115" s="7">
        <v>111</v>
      </c>
      <c r="B115" s="42" t="s">
        <v>1880</v>
      </c>
      <c r="C115" s="42" t="s">
        <v>1881</v>
      </c>
      <c r="D115" s="42" t="s">
        <v>723</v>
      </c>
      <c r="E115" s="42" t="s">
        <v>62</v>
      </c>
      <c r="F115" s="10">
        <v>4</v>
      </c>
      <c r="G115" s="10">
        <v>6</v>
      </c>
      <c r="H115" s="10">
        <v>-194</v>
      </c>
    </row>
    <row r="116" spans="1:8" ht="23.25">
      <c r="A116" s="7">
        <v>112</v>
      </c>
      <c r="B116" s="42" t="s">
        <v>1882</v>
      </c>
      <c r="C116" s="42" t="s">
        <v>1883</v>
      </c>
      <c r="D116" s="42" t="s">
        <v>1884</v>
      </c>
      <c r="E116" s="42" t="s">
        <v>66</v>
      </c>
      <c r="F116" s="10">
        <v>4</v>
      </c>
      <c r="G116" s="10">
        <v>6</v>
      </c>
      <c r="H116" s="10">
        <v>-223</v>
      </c>
    </row>
    <row r="117" spans="1:8" ht="23.25">
      <c r="A117" s="7">
        <v>113</v>
      </c>
      <c r="B117" s="42" t="s">
        <v>1885</v>
      </c>
      <c r="C117" s="42" t="s">
        <v>1886</v>
      </c>
      <c r="D117" s="42" t="s">
        <v>628</v>
      </c>
      <c r="E117" s="42" t="s">
        <v>203</v>
      </c>
      <c r="F117" s="10">
        <v>4</v>
      </c>
      <c r="G117" s="10">
        <v>6</v>
      </c>
      <c r="H117" s="10">
        <v>-230</v>
      </c>
    </row>
    <row r="118" spans="1:8" ht="23.25">
      <c r="A118" s="7">
        <v>114</v>
      </c>
      <c r="B118" s="42" t="s">
        <v>1887</v>
      </c>
      <c r="C118" s="42" t="s">
        <v>1888</v>
      </c>
      <c r="D118" s="42" t="s">
        <v>872</v>
      </c>
      <c r="E118" s="42" t="s">
        <v>175</v>
      </c>
      <c r="F118" s="10">
        <v>4</v>
      </c>
      <c r="G118" s="10">
        <v>6</v>
      </c>
      <c r="H118" s="10">
        <v>-263</v>
      </c>
    </row>
    <row r="119" spans="1:8" ht="23.25">
      <c r="A119" s="7">
        <v>115</v>
      </c>
      <c r="B119" s="42" t="s">
        <v>1889</v>
      </c>
      <c r="C119" s="42" t="s">
        <v>1890</v>
      </c>
      <c r="D119" s="42" t="s">
        <v>473</v>
      </c>
      <c r="E119" s="42" t="s">
        <v>58</v>
      </c>
      <c r="F119" s="10">
        <v>4</v>
      </c>
      <c r="G119" s="10">
        <v>6</v>
      </c>
      <c r="H119" s="10">
        <v>-274</v>
      </c>
    </row>
    <row r="120" spans="1:8" ht="23.25">
      <c r="A120" s="7">
        <v>116</v>
      </c>
      <c r="B120" s="42" t="s">
        <v>1891</v>
      </c>
      <c r="C120" s="42" t="s">
        <v>1892</v>
      </c>
      <c r="D120" s="42" t="s">
        <v>650</v>
      </c>
      <c r="E120" s="42" t="s">
        <v>507</v>
      </c>
      <c r="F120" s="10">
        <v>4</v>
      </c>
      <c r="G120" s="10">
        <v>6</v>
      </c>
      <c r="H120" s="10">
        <v>-314</v>
      </c>
    </row>
    <row r="121" spans="1:8" ht="23.25">
      <c r="A121" s="7">
        <v>117</v>
      </c>
      <c r="B121" s="42" t="s">
        <v>1893</v>
      </c>
      <c r="C121" s="42"/>
      <c r="D121" s="42" t="s">
        <v>1511</v>
      </c>
      <c r="E121" s="42" t="s">
        <v>58</v>
      </c>
      <c r="F121" s="10">
        <v>4</v>
      </c>
      <c r="G121" s="10">
        <v>6</v>
      </c>
      <c r="H121" s="10">
        <v>-324</v>
      </c>
    </row>
    <row r="122" spans="1:8" ht="23.25">
      <c r="A122" s="7">
        <v>118</v>
      </c>
      <c r="B122" s="42" t="s">
        <v>1894</v>
      </c>
      <c r="C122" s="42" t="s">
        <v>1895</v>
      </c>
      <c r="D122" s="42" t="s">
        <v>823</v>
      </c>
      <c r="E122" s="42" t="s">
        <v>152</v>
      </c>
      <c r="F122" s="10">
        <v>4</v>
      </c>
      <c r="G122" s="10">
        <v>6</v>
      </c>
      <c r="H122" s="10">
        <v>-343</v>
      </c>
    </row>
    <row r="123" spans="1:8" ht="23.25">
      <c r="A123" s="7">
        <v>119</v>
      </c>
      <c r="B123" s="42" t="s">
        <v>1896</v>
      </c>
      <c r="C123" s="42" t="s">
        <v>1897</v>
      </c>
      <c r="D123" s="42" t="s">
        <v>1453</v>
      </c>
      <c r="E123" s="42" t="s">
        <v>62</v>
      </c>
      <c r="F123" s="10">
        <v>4</v>
      </c>
      <c r="G123" s="10">
        <v>6</v>
      </c>
      <c r="H123" s="10">
        <v>-403</v>
      </c>
    </row>
    <row r="124" spans="1:8" ht="23.25">
      <c r="A124" s="7">
        <v>120</v>
      </c>
      <c r="B124" s="42" t="s">
        <v>1898</v>
      </c>
      <c r="C124" s="42" t="s">
        <v>1899</v>
      </c>
      <c r="D124" s="42" t="s">
        <v>1056</v>
      </c>
      <c r="E124" s="42" t="s">
        <v>62</v>
      </c>
      <c r="F124" s="10">
        <v>4</v>
      </c>
      <c r="G124" s="10">
        <v>6</v>
      </c>
      <c r="H124" s="10">
        <v>-408</v>
      </c>
    </row>
    <row r="125" spans="1:8" ht="23.25">
      <c r="A125" s="7">
        <v>121</v>
      </c>
      <c r="B125" s="42" t="s">
        <v>1900</v>
      </c>
      <c r="C125" s="42" t="s">
        <v>1901</v>
      </c>
      <c r="D125" s="42" t="s">
        <v>941</v>
      </c>
      <c r="E125" s="42" t="s">
        <v>152</v>
      </c>
      <c r="F125" s="10">
        <v>4</v>
      </c>
      <c r="G125" s="10">
        <v>6</v>
      </c>
      <c r="H125" s="10">
        <v>-438</v>
      </c>
    </row>
    <row r="126" spans="1:8" ht="23.25">
      <c r="A126" s="7">
        <v>122</v>
      </c>
      <c r="B126" s="42" t="s">
        <v>1902</v>
      </c>
      <c r="C126" s="42" t="s">
        <v>1903</v>
      </c>
      <c r="D126" s="42" t="s">
        <v>723</v>
      </c>
      <c r="E126" s="42" t="s">
        <v>62</v>
      </c>
      <c r="F126" s="10">
        <v>4</v>
      </c>
      <c r="G126" s="10">
        <v>6</v>
      </c>
      <c r="H126" s="10">
        <v>-444</v>
      </c>
    </row>
    <row r="127" spans="1:8" ht="23.25">
      <c r="A127" s="7">
        <v>123</v>
      </c>
      <c r="B127" s="42" t="s">
        <v>1904</v>
      </c>
      <c r="C127" s="42" t="s">
        <v>1905</v>
      </c>
      <c r="D127" s="42" t="s">
        <v>1056</v>
      </c>
      <c r="E127" s="42" t="s">
        <v>62</v>
      </c>
      <c r="F127" s="10">
        <v>4</v>
      </c>
      <c r="G127" s="10">
        <v>6</v>
      </c>
      <c r="H127" s="10">
        <v>-480</v>
      </c>
    </row>
    <row r="128" spans="1:8" ht="23.25">
      <c r="A128" s="7">
        <v>124</v>
      </c>
      <c r="B128" s="42" t="s">
        <v>1906</v>
      </c>
      <c r="C128" s="42" t="s">
        <v>1907</v>
      </c>
      <c r="D128" s="42" t="s">
        <v>723</v>
      </c>
      <c r="E128" s="42" t="s">
        <v>62</v>
      </c>
      <c r="F128" s="10">
        <v>4</v>
      </c>
      <c r="G128" s="10">
        <v>6</v>
      </c>
      <c r="H128" s="10">
        <v>-539</v>
      </c>
    </row>
    <row r="129" spans="1:8" ht="23.25">
      <c r="A129" s="7">
        <v>125</v>
      </c>
      <c r="B129" s="42" t="s">
        <v>1908</v>
      </c>
      <c r="C129" s="42" t="s">
        <v>1909</v>
      </c>
      <c r="D129" s="42" t="s">
        <v>1738</v>
      </c>
      <c r="E129" s="42" t="s">
        <v>62</v>
      </c>
      <c r="F129" s="10">
        <v>4</v>
      </c>
      <c r="G129" s="10">
        <v>6</v>
      </c>
      <c r="H129" s="10">
        <v>-594</v>
      </c>
    </row>
    <row r="130" spans="1:8" ht="23.25">
      <c r="A130" s="7">
        <v>126</v>
      </c>
      <c r="B130" s="42" t="s">
        <v>1910</v>
      </c>
      <c r="C130" s="42" t="s">
        <v>1911</v>
      </c>
      <c r="D130" s="42" t="s">
        <v>723</v>
      </c>
      <c r="E130" s="42" t="s">
        <v>62</v>
      </c>
      <c r="F130" s="10">
        <v>4</v>
      </c>
      <c r="G130" s="10">
        <v>6</v>
      </c>
      <c r="H130" s="10">
        <v>-642</v>
      </c>
    </row>
    <row r="131" spans="1:8" ht="23.25">
      <c r="A131" s="7">
        <v>127</v>
      </c>
      <c r="B131" s="42" t="s">
        <v>1912</v>
      </c>
      <c r="C131" s="42"/>
      <c r="D131" s="42" t="s">
        <v>823</v>
      </c>
      <c r="E131" s="42" t="s">
        <v>152</v>
      </c>
      <c r="F131" s="10">
        <v>4</v>
      </c>
      <c r="G131" s="10">
        <v>6</v>
      </c>
      <c r="H131" s="10">
        <v>-684</v>
      </c>
    </row>
    <row r="132" spans="1:8" ht="23.25">
      <c r="A132" s="7">
        <v>128</v>
      </c>
      <c r="B132" s="42" t="s">
        <v>1913</v>
      </c>
      <c r="C132" s="42" t="s">
        <v>1914</v>
      </c>
      <c r="D132" s="42" t="s">
        <v>596</v>
      </c>
      <c r="E132" s="42" t="s">
        <v>58</v>
      </c>
      <c r="F132" s="10">
        <v>4</v>
      </c>
      <c r="G132" s="10">
        <v>6</v>
      </c>
      <c r="H132" s="10">
        <v>-686</v>
      </c>
    </row>
    <row r="133" spans="1:8" ht="23.25">
      <c r="A133" s="7">
        <v>129</v>
      </c>
      <c r="B133" s="42" t="s">
        <v>1915</v>
      </c>
      <c r="C133" s="42" t="s">
        <v>1916</v>
      </c>
      <c r="D133" s="42" t="s">
        <v>1648</v>
      </c>
      <c r="E133" s="42" t="s">
        <v>62</v>
      </c>
      <c r="F133" s="10">
        <v>4</v>
      </c>
      <c r="G133" s="10">
        <v>6</v>
      </c>
      <c r="H133" s="10">
        <v>-701</v>
      </c>
    </row>
    <row r="134" spans="1:8" ht="23.25">
      <c r="A134" s="7">
        <v>130</v>
      </c>
      <c r="B134" s="42" t="s">
        <v>1917</v>
      </c>
      <c r="C134" s="42" t="s">
        <v>1918</v>
      </c>
      <c r="D134" s="42" t="s">
        <v>927</v>
      </c>
      <c r="E134" s="42" t="s">
        <v>62</v>
      </c>
      <c r="F134" s="10">
        <v>4</v>
      </c>
      <c r="G134" s="10">
        <v>6</v>
      </c>
      <c r="H134" s="10">
        <v>-726</v>
      </c>
    </row>
    <row r="135" spans="1:8" ht="23.25">
      <c r="A135" s="7">
        <v>131</v>
      </c>
      <c r="B135" s="42" t="s">
        <v>1919</v>
      </c>
      <c r="C135" s="42" t="s">
        <v>1920</v>
      </c>
      <c r="D135" s="42" t="s">
        <v>1458</v>
      </c>
      <c r="E135" s="42" t="s">
        <v>909</v>
      </c>
      <c r="F135" s="10">
        <v>4</v>
      </c>
      <c r="G135" s="10">
        <v>6</v>
      </c>
      <c r="H135" s="10">
        <v>-772</v>
      </c>
    </row>
    <row r="136" spans="1:8" ht="23.25">
      <c r="A136" s="7">
        <v>132</v>
      </c>
      <c r="B136" s="42" t="s">
        <v>1921</v>
      </c>
      <c r="C136" s="42" t="s">
        <v>1922</v>
      </c>
      <c r="D136" s="42" t="s">
        <v>1063</v>
      </c>
      <c r="E136" s="42" t="s">
        <v>62</v>
      </c>
      <c r="F136" s="10">
        <v>4</v>
      </c>
      <c r="G136" s="10">
        <v>6</v>
      </c>
      <c r="H136" s="10">
        <v>-823</v>
      </c>
    </row>
    <row r="137" spans="1:8" ht="23.25">
      <c r="A137" s="7">
        <v>133</v>
      </c>
      <c r="B137" s="42" t="s">
        <v>1923</v>
      </c>
      <c r="C137" s="42" t="s">
        <v>1924</v>
      </c>
      <c r="D137" s="42" t="s">
        <v>715</v>
      </c>
      <c r="E137" s="42" t="s">
        <v>62</v>
      </c>
      <c r="F137" s="10">
        <v>4</v>
      </c>
      <c r="G137" s="10">
        <v>6</v>
      </c>
      <c r="H137" s="10">
        <v>-897</v>
      </c>
    </row>
    <row r="138" spans="1:8" ht="23.25">
      <c r="A138" s="7">
        <v>134</v>
      </c>
      <c r="B138" s="42" t="s">
        <v>1925</v>
      </c>
      <c r="C138" s="42" t="s">
        <v>1926</v>
      </c>
      <c r="D138" s="42" t="s">
        <v>1001</v>
      </c>
      <c r="E138" s="42" t="s">
        <v>899</v>
      </c>
      <c r="F138" s="10">
        <v>3.5</v>
      </c>
      <c r="G138" s="10">
        <v>6.5</v>
      </c>
      <c r="H138" s="10">
        <v>-530</v>
      </c>
    </row>
    <row r="139" spans="1:8" ht="23.25">
      <c r="A139" s="7">
        <v>135</v>
      </c>
      <c r="B139" s="42" t="s">
        <v>1927</v>
      </c>
      <c r="C139" s="42"/>
      <c r="D139" s="42" t="s">
        <v>550</v>
      </c>
      <c r="E139" s="42" t="s">
        <v>62</v>
      </c>
      <c r="F139" s="10">
        <v>3</v>
      </c>
      <c r="G139" s="10">
        <v>7</v>
      </c>
      <c r="H139" s="10">
        <v>-172</v>
      </c>
    </row>
    <row r="140" spans="1:8" ht="23.25">
      <c r="A140" s="7">
        <v>136</v>
      </c>
      <c r="B140" s="42" t="s">
        <v>1928</v>
      </c>
      <c r="C140" s="42" t="s">
        <v>1929</v>
      </c>
      <c r="D140" s="42" t="s">
        <v>831</v>
      </c>
      <c r="E140" s="42" t="s">
        <v>49</v>
      </c>
      <c r="F140" s="10">
        <v>3</v>
      </c>
      <c r="G140" s="10">
        <v>7</v>
      </c>
      <c r="H140" s="10">
        <v>-666</v>
      </c>
    </row>
    <row r="141" spans="1:8" ht="23.25">
      <c r="A141" s="7">
        <v>137</v>
      </c>
      <c r="B141" s="42" t="s">
        <v>1930</v>
      </c>
      <c r="C141" s="42" t="s">
        <v>1931</v>
      </c>
      <c r="D141" s="42" t="s">
        <v>715</v>
      </c>
      <c r="E141" s="42" t="s">
        <v>62</v>
      </c>
      <c r="F141" s="10">
        <v>3</v>
      </c>
      <c r="G141" s="10">
        <v>7</v>
      </c>
      <c r="H141" s="10">
        <v>-681</v>
      </c>
    </row>
    <row r="142" spans="1:8" ht="23.25">
      <c r="A142" s="7">
        <v>138</v>
      </c>
      <c r="B142" s="42" t="s">
        <v>1932</v>
      </c>
      <c r="C142" s="42" t="s">
        <v>1933</v>
      </c>
      <c r="D142" s="42" t="s">
        <v>342</v>
      </c>
      <c r="E142" s="42" t="s">
        <v>62</v>
      </c>
      <c r="F142" s="10">
        <v>3</v>
      </c>
      <c r="G142" s="10">
        <v>7</v>
      </c>
      <c r="H142" s="10">
        <v>-701</v>
      </c>
    </row>
    <row r="143" spans="1:8" ht="23.25">
      <c r="A143" s="7">
        <v>139</v>
      </c>
      <c r="B143" s="42" t="s">
        <v>1934</v>
      </c>
      <c r="C143" s="42" t="s">
        <v>1935</v>
      </c>
      <c r="D143" s="42" t="s">
        <v>1884</v>
      </c>
      <c r="E143" s="42" t="s">
        <v>66</v>
      </c>
      <c r="F143" s="10">
        <v>3</v>
      </c>
      <c r="G143" s="10">
        <v>7</v>
      </c>
      <c r="H143" s="10">
        <v>-731</v>
      </c>
    </row>
    <row r="144" spans="1:8" ht="23.25">
      <c r="A144" s="7">
        <v>140</v>
      </c>
      <c r="B144" s="42" t="s">
        <v>1936</v>
      </c>
      <c r="C144" s="42" t="s">
        <v>1937</v>
      </c>
      <c r="D144" s="42" t="s">
        <v>276</v>
      </c>
      <c r="E144" s="42" t="s">
        <v>62</v>
      </c>
      <c r="F144" s="10">
        <v>3</v>
      </c>
      <c r="G144" s="10">
        <v>7</v>
      </c>
      <c r="H144" s="10">
        <v>-765</v>
      </c>
    </row>
    <row r="145" spans="1:8" ht="23.25">
      <c r="A145" s="7">
        <v>141</v>
      </c>
      <c r="B145" s="42" t="s">
        <v>1938</v>
      </c>
      <c r="C145" s="42" t="s">
        <v>1939</v>
      </c>
      <c r="D145" s="42" t="s">
        <v>823</v>
      </c>
      <c r="E145" s="42" t="s">
        <v>152</v>
      </c>
      <c r="F145" s="10">
        <v>3</v>
      </c>
      <c r="G145" s="10">
        <v>7</v>
      </c>
      <c r="H145" s="10">
        <v>-782</v>
      </c>
    </row>
    <row r="146" spans="1:8" ht="23.25">
      <c r="A146" s="7">
        <v>142</v>
      </c>
      <c r="B146" s="42" t="s">
        <v>1940</v>
      </c>
      <c r="C146" s="42" t="s">
        <v>1941</v>
      </c>
      <c r="D146" s="42" t="s">
        <v>1063</v>
      </c>
      <c r="E146" s="42" t="s">
        <v>62</v>
      </c>
      <c r="F146" s="10">
        <v>3</v>
      </c>
      <c r="G146" s="10">
        <v>7</v>
      </c>
      <c r="H146" s="10">
        <v>-790</v>
      </c>
    </row>
    <row r="147" spans="1:8" ht="23.25">
      <c r="A147" s="7">
        <v>143</v>
      </c>
      <c r="B147" s="42" t="s">
        <v>1942</v>
      </c>
      <c r="C147" s="42" t="s">
        <v>1943</v>
      </c>
      <c r="D147" s="42" t="s">
        <v>723</v>
      </c>
      <c r="E147" s="42" t="s">
        <v>62</v>
      </c>
      <c r="F147" s="10">
        <v>3</v>
      </c>
      <c r="G147" s="10">
        <v>7</v>
      </c>
      <c r="H147" s="10">
        <v>-814</v>
      </c>
    </row>
    <row r="148" spans="1:8" ht="23.25">
      <c r="A148" s="7">
        <v>144</v>
      </c>
      <c r="B148" s="42" t="s">
        <v>1944</v>
      </c>
      <c r="C148" s="42" t="s">
        <v>1945</v>
      </c>
      <c r="D148" s="42" t="s">
        <v>276</v>
      </c>
      <c r="E148" s="42" t="s">
        <v>62</v>
      </c>
      <c r="F148" s="10">
        <v>3</v>
      </c>
      <c r="G148" s="10">
        <v>7</v>
      </c>
      <c r="H148" s="10">
        <v>-817</v>
      </c>
    </row>
    <row r="149" spans="1:8" ht="23.25">
      <c r="A149" s="7">
        <v>145</v>
      </c>
      <c r="B149" s="42" t="s">
        <v>1946</v>
      </c>
      <c r="C149" s="42" t="s">
        <v>1947</v>
      </c>
      <c r="D149" s="42" t="s">
        <v>823</v>
      </c>
      <c r="E149" s="42" t="s">
        <v>152</v>
      </c>
      <c r="F149" s="10">
        <v>3</v>
      </c>
      <c r="G149" s="10">
        <v>7</v>
      </c>
      <c r="H149" s="10">
        <v>-820</v>
      </c>
    </row>
    <row r="150" spans="1:8" ht="23.25">
      <c r="A150" s="7">
        <v>146</v>
      </c>
      <c r="B150" s="42" t="s">
        <v>1948</v>
      </c>
      <c r="C150" s="42"/>
      <c r="D150" s="42" t="s">
        <v>550</v>
      </c>
      <c r="E150" s="42" t="s">
        <v>62</v>
      </c>
      <c r="F150" s="10">
        <v>3</v>
      </c>
      <c r="G150" s="10">
        <v>7</v>
      </c>
      <c r="H150" s="10">
        <v>-917</v>
      </c>
    </row>
    <row r="151" spans="1:8" ht="23.25">
      <c r="A151" s="7">
        <v>147</v>
      </c>
      <c r="B151" s="42" t="s">
        <v>1949</v>
      </c>
      <c r="C151" s="42" t="s">
        <v>1950</v>
      </c>
      <c r="D151" s="42" t="s">
        <v>1001</v>
      </c>
      <c r="E151" s="42" t="s">
        <v>899</v>
      </c>
      <c r="F151" s="10">
        <v>3</v>
      </c>
      <c r="G151" s="10">
        <v>7</v>
      </c>
      <c r="H151" s="10">
        <v>-951</v>
      </c>
    </row>
    <row r="152" spans="1:8" ht="23.25">
      <c r="A152" s="7">
        <v>148</v>
      </c>
      <c r="B152" s="42" t="s">
        <v>1951</v>
      </c>
      <c r="C152" s="42" t="s">
        <v>1952</v>
      </c>
      <c r="D152" s="42" t="s">
        <v>1001</v>
      </c>
      <c r="E152" s="42" t="s">
        <v>899</v>
      </c>
      <c r="F152" s="10">
        <v>3</v>
      </c>
      <c r="G152" s="10">
        <v>7</v>
      </c>
      <c r="H152" s="10">
        <v>-1044</v>
      </c>
    </row>
    <row r="153" spans="1:8" ht="23.25">
      <c r="A153" s="7">
        <v>149</v>
      </c>
      <c r="B153" s="42" t="s">
        <v>1953</v>
      </c>
      <c r="C153" s="42" t="s">
        <v>1954</v>
      </c>
      <c r="D153" s="42" t="s">
        <v>276</v>
      </c>
      <c r="E153" s="42" t="s">
        <v>62</v>
      </c>
      <c r="F153" s="10">
        <v>3</v>
      </c>
      <c r="G153" s="10">
        <v>7</v>
      </c>
      <c r="H153" s="10">
        <v>-1069</v>
      </c>
    </row>
    <row r="154" spans="1:8" ht="23.25">
      <c r="A154" s="7">
        <v>150</v>
      </c>
      <c r="B154" s="42" t="s">
        <v>1955</v>
      </c>
      <c r="C154" s="42" t="s">
        <v>1956</v>
      </c>
      <c r="D154" s="42" t="s">
        <v>901</v>
      </c>
      <c r="E154" s="42" t="s">
        <v>62</v>
      </c>
      <c r="F154" s="10">
        <v>2</v>
      </c>
      <c r="G154" s="10">
        <v>8</v>
      </c>
      <c r="H154" s="10">
        <v>-725</v>
      </c>
    </row>
    <row r="155" spans="1:8" ht="23.25">
      <c r="A155" s="7">
        <v>151</v>
      </c>
      <c r="B155" s="42" t="s">
        <v>1957</v>
      </c>
      <c r="C155" s="42" t="s">
        <v>1958</v>
      </c>
      <c r="D155" s="42" t="s">
        <v>868</v>
      </c>
      <c r="E155" s="42" t="s">
        <v>66</v>
      </c>
      <c r="F155" s="10">
        <v>2</v>
      </c>
      <c r="G155" s="10">
        <v>8</v>
      </c>
      <c r="H155" s="10">
        <v>-967</v>
      </c>
    </row>
    <row r="156" spans="1:8" ht="23.25">
      <c r="A156" s="7">
        <v>152</v>
      </c>
      <c r="B156" s="42" t="s">
        <v>1959</v>
      </c>
      <c r="C156" s="42" t="s">
        <v>1960</v>
      </c>
      <c r="D156" s="42" t="s">
        <v>276</v>
      </c>
      <c r="E156" s="42" t="s">
        <v>62</v>
      </c>
      <c r="F156" s="10">
        <v>2</v>
      </c>
      <c r="G156" s="10">
        <v>8</v>
      </c>
      <c r="H156" s="10">
        <v>-1095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6"/>
  <sheetViews>
    <sheetView workbookViewId="0">
      <selection activeCell="J11" sqref="J11"/>
    </sheetView>
  </sheetViews>
  <sheetFormatPr defaultColWidth="9.140625" defaultRowHeight="15"/>
  <cols>
    <col min="1" max="1" width="6.85546875" style="3" bestFit="1" customWidth="1"/>
    <col min="2" max="2" width="21.5703125" style="3" bestFit="1" customWidth="1"/>
    <col min="3" max="3" width="43" style="3" bestFit="1" customWidth="1"/>
    <col min="4" max="4" width="14.5703125" style="3" bestFit="1" customWidth="1"/>
    <col min="5" max="5" width="5.140625" style="3" bestFit="1" customWidth="1"/>
    <col min="6" max="6" width="4" style="3" bestFit="1" customWidth="1"/>
    <col min="7" max="7" width="12.7109375" style="3" bestFit="1" customWidth="1"/>
    <col min="8" max="16384" width="9.140625" style="3"/>
  </cols>
  <sheetData>
    <row r="1" spans="1:7" ht="34.5">
      <c r="A1" s="84" t="s">
        <v>44</v>
      </c>
      <c r="B1" s="84"/>
      <c r="C1" s="84"/>
      <c r="D1" s="84"/>
      <c r="E1" s="84"/>
      <c r="F1" s="84"/>
      <c r="G1" s="84"/>
    </row>
    <row r="2" spans="1:7" ht="34.5">
      <c r="A2" s="84" t="s">
        <v>45</v>
      </c>
      <c r="B2" s="84"/>
      <c r="C2" s="84"/>
      <c r="D2" s="84"/>
      <c r="E2" s="84"/>
      <c r="F2" s="84"/>
      <c r="G2" s="84"/>
    </row>
    <row r="3" spans="1:7" ht="34.5">
      <c r="A3" s="84" t="s">
        <v>32</v>
      </c>
      <c r="B3" s="84"/>
      <c r="C3" s="84"/>
      <c r="D3" s="84"/>
      <c r="E3" s="84"/>
      <c r="F3" s="84"/>
      <c r="G3" s="84"/>
    </row>
    <row r="4" spans="1:7" ht="26.25">
      <c r="A4" s="8" t="s">
        <v>0</v>
      </c>
      <c r="B4" s="8" t="s">
        <v>1</v>
      </c>
      <c r="C4" s="8" t="s">
        <v>5</v>
      </c>
      <c r="D4" s="8" t="s">
        <v>6</v>
      </c>
      <c r="E4" s="8" t="s">
        <v>2</v>
      </c>
      <c r="F4" s="8" t="s">
        <v>3</v>
      </c>
      <c r="G4" s="8" t="s">
        <v>4</v>
      </c>
    </row>
    <row r="5" spans="1:7" ht="23.25" customHeight="1">
      <c r="A5" s="37">
        <v>1</v>
      </c>
      <c r="B5" s="37" t="s">
        <v>777</v>
      </c>
      <c r="C5" s="37" t="s">
        <v>515</v>
      </c>
      <c r="D5" s="37" t="s">
        <v>516</v>
      </c>
      <c r="E5" s="86" t="s">
        <v>464</v>
      </c>
      <c r="F5" s="87"/>
      <c r="G5" s="88"/>
    </row>
    <row r="6" spans="1:7" ht="26.25" customHeight="1">
      <c r="A6" s="37">
        <v>2</v>
      </c>
      <c r="B6" s="37" t="s">
        <v>778</v>
      </c>
      <c r="C6" s="37" t="s">
        <v>515</v>
      </c>
      <c r="D6" s="37" t="s">
        <v>516</v>
      </c>
      <c r="E6" s="89"/>
      <c r="F6" s="90"/>
      <c r="G6" s="91"/>
    </row>
    <row r="7" spans="1:7" ht="26.25" customHeight="1">
      <c r="A7" s="1">
        <v>3</v>
      </c>
      <c r="B7" s="1" t="s">
        <v>779</v>
      </c>
      <c r="C7" s="1" t="s">
        <v>515</v>
      </c>
      <c r="D7" s="1" t="s">
        <v>516</v>
      </c>
      <c r="E7" s="1">
        <v>8</v>
      </c>
      <c r="F7" s="1">
        <v>2</v>
      </c>
      <c r="G7" s="1">
        <v>1349</v>
      </c>
    </row>
    <row r="8" spans="1:7" ht="26.25" customHeight="1">
      <c r="A8" s="1">
        <v>4</v>
      </c>
      <c r="B8" s="1" t="s">
        <v>780</v>
      </c>
      <c r="C8" s="1" t="s">
        <v>101</v>
      </c>
      <c r="D8" s="1" t="s">
        <v>102</v>
      </c>
      <c r="E8" s="1">
        <v>8</v>
      </c>
      <c r="F8" s="1">
        <v>2</v>
      </c>
      <c r="G8" s="1">
        <v>986</v>
      </c>
    </row>
    <row r="9" spans="1:7" ht="26.25" customHeight="1">
      <c r="A9" s="1">
        <v>5</v>
      </c>
      <c r="B9" s="1" t="s">
        <v>781</v>
      </c>
      <c r="C9" s="1" t="s">
        <v>512</v>
      </c>
      <c r="D9" s="1" t="s">
        <v>66</v>
      </c>
      <c r="E9" s="1">
        <v>8</v>
      </c>
      <c r="F9" s="1">
        <v>2</v>
      </c>
      <c r="G9" s="1">
        <v>689</v>
      </c>
    </row>
    <row r="10" spans="1:7" ht="26.25" customHeight="1">
      <c r="A10" s="1">
        <v>6</v>
      </c>
      <c r="B10" s="1" t="s">
        <v>782</v>
      </c>
      <c r="C10" s="1" t="s">
        <v>515</v>
      </c>
      <c r="D10" s="1" t="s">
        <v>516</v>
      </c>
      <c r="E10" s="1">
        <v>8</v>
      </c>
      <c r="F10" s="1">
        <f t="shared" ref="F10:F73" si="0">10-E10</f>
        <v>2</v>
      </c>
      <c r="G10" s="1">
        <v>587</v>
      </c>
    </row>
    <row r="11" spans="1:7" ht="26.25" customHeight="1">
      <c r="A11" s="1">
        <v>7</v>
      </c>
      <c r="B11" s="1" t="s">
        <v>783</v>
      </c>
      <c r="C11" s="1" t="s">
        <v>784</v>
      </c>
      <c r="D11" s="1" t="s">
        <v>3260</v>
      </c>
      <c r="E11" s="1">
        <v>8</v>
      </c>
      <c r="F11" s="1">
        <f t="shared" si="0"/>
        <v>2</v>
      </c>
      <c r="G11" s="1">
        <v>397</v>
      </c>
    </row>
    <row r="12" spans="1:7" ht="26.25" customHeight="1">
      <c r="A12" s="1">
        <v>8</v>
      </c>
      <c r="B12" s="1" t="s">
        <v>785</v>
      </c>
      <c r="C12" s="1" t="s">
        <v>463</v>
      </c>
      <c r="D12" s="1" t="s">
        <v>369</v>
      </c>
      <c r="E12" s="1">
        <v>7</v>
      </c>
      <c r="F12" s="1">
        <f t="shared" si="0"/>
        <v>3</v>
      </c>
      <c r="G12" s="1">
        <v>1118</v>
      </c>
    </row>
    <row r="13" spans="1:7" ht="26.25" customHeight="1">
      <c r="A13" s="1">
        <v>9</v>
      </c>
      <c r="B13" s="1" t="s">
        <v>786</v>
      </c>
      <c r="C13" s="1" t="s">
        <v>568</v>
      </c>
      <c r="D13" s="1" t="s">
        <v>62</v>
      </c>
      <c r="E13" s="1">
        <v>7</v>
      </c>
      <c r="F13" s="1">
        <f t="shared" si="0"/>
        <v>3</v>
      </c>
      <c r="G13" s="1">
        <v>990</v>
      </c>
    </row>
    <row r="14" spans="1:7" ht="26.25" customHeight="1">
      <c r="A14" s="1">
        <v>10</v>
      </c>
      <c r="B14" s="1" t="s">
        <v>787</v>
      </c>
      <c r="C14" s="1" t="s">
        <v>788</v>
      </c>
      <c r="D14" s="1" t="s">
        <v>789</v>
      </c>
      <c r="E14" s="1">
        <v>7</v>
      </c>
      <c r="F14" s="1">
        <f t="shared" si="0"/>
        <v>3</v>
      </c>
      <c r="G14" s="1">
        <v>905</v>
      </c>
    </row>
    <row r="15" spans="1:7" ht="26.25" customHeight="1">
      <c r="A15" s="1">
        <v>11</v>
      </c>
      <c r="B15" s="1" t="s">
        <v>790</v>
      </c>
      <c r="C15" s="1" t="s">
        <v>519</v>
      </c>
      <c r="D15" s="1" t="s">
        <v>76</v>
      </c>
      <c r="E15" s="1">
        <v>7</v>
      </c>
      <c r="F15" s="1">
        <f t="shared" si="0"/>
        <v>3</v>
      </c>
      <c r="G15" s="1">
        <v>746</v>
      </c>
    </row>
    <row r="16" spans="1:7" ht="26.25" customHeight="1">
      <c r="A16" s="1">
        <v>12</v>
      </c>
      <c r="B16" s="1" t="s">
        <v>791</v>
      </c>
      <c r="C16" s="1" t="s">
        <v>792</v>
      </c>
      <c r="D16" s="1" t="s">
        <v>369</v>
      </c>
      <c r="E16" s="1">
        <v>7</v>
      </c>
      <c r="F16" s="1">
        <f t="shared" si="0"/>
        <v>3</v>
      </c>
      <c r="G16" s="1">
        <v>709</v>
      </c>
    </row>
    <row r="17" spans="1:7" ht="26.25" customHeight="1">
      <c r="A17" s="1">
        <v>13</v>
      </c>
      <c r="B17" s="1" t="s">
        <v>793</v>
      </c>
      <c r="C17" s="1" t="s">
        <v>794</v>
      </c>
      <c r="D17" s="1" t="s">
        <v>62</v>
      </c>
      <c r="E17" s="1">
        <v>7</v>
      </c>
      <c r="F17" s="1">
        <f t="shared" si="0"/>
        <v>3</v>
      </c>
      <c r="G17" s="1">
        <v>614</v>
      </c>
    </row>
    <row r="18" spans="1:7" ht="26.25" customHeight="1">
      <c r="A18" s="1">
        <v>14</v>
      </c>
      <c r="B18" s="1" t="s">
        <v>795</v>
      </c>
      <c r="C18" s="1" t="s">
        <v>927</v>
      </c>
      <c r="D18" s="1" t="s">
        <v>62</v>
      </c>
      <c r="E18" s="1">
        <v>7</v>
      </c>
      <c r="F18" s="1">
        <f t="shared" si="0"/>
        <v>3</v>
      </c>
      <c r="G18" s="1">
        <v>545</v>
      </c>
    </row>
    <row r="19" spans="1:7" ht="26.25" customHeight="1">
      <c r="A19" s="1">
        <v>15</v>
      </c>
      <c r="B19" s="1" t="s">
        <v>796</v>
      </c>
      <c r="C19" s="1" t="s">
        <v>466</v>
      </c>
      <c r="D19" s="1" t="s">
        <v>186</v>
      </c>
      <c r="E19" s="1">
        <v>7</v>
      </c>
      <c r="F19" s="1">
        <f t="shared" si="0"/>
        <v>3</v>
      </c>
      <c r="G19" s="1">
        <v>500</v>
      </c>
    </row>
    <row r="20" spans="1:7" ht="26.25" customHeight="1">
      <c r="A20" s="1">
        <v>16</v>
      </c>
      <c r="B20" s="1" t="s">
        <v>797</v>
      </c>
      <c r="C20" s="1" t="s">
        <v>636</v>
      </c>
      <c r="D20" s="1" t="s">
        <v>58</v>
      </c>
      <c r="E20" s="1">
        <v>7</v>
      </c>
      <c r="F20" s="1">
        <f t="shared" si="0"/>
        <v>3</v>
      </c>
      <c r="G20" s="1">
        <v>459</v>
      </c>
    </row>
    <row r="21" spans="1:7" ht="26.25" customHeight="1">
      <c r="A21" s="1">
        <v>17</v>
      </c>
      <c r="B21" s="1" t="s">
        <v>798</v>
      </c>
      <c r="C21" s="1" t="s">
        <v>788</v>
      </c>
      <c r="D21" s="1" t="s">
        <v>789</v>
      </c>
      <c r="E21" s="1">
        <v>7</v>
      </c>
      <c r="F21" s="1">
        <f t="shared" si="0"/>
        <v>3</v>
      </c>
      <c r="G21" s="1">
        <v>447</v>
      </c>
    </row>
    <row r="22" spans="1:7" ht="26.25" customHeight="1">
      <c r="A22" s="1">
        <v>18</v>
      </c>
      <c r="B22" s="1" t="s">
        <v>799</v>
      </c>
      <c r="C22" s="1" t="s">
        <v>800</v>
      </c>
      <c r="D22" s="1" t="s">
        <v>49</v>
      </c>
      <c r="E22" s="1">
        <v>7</v>
      </c>
      <c r="F22" s="1">
        <f t="shared" si="0"/>
        <v>3</v>
      </c>
      <c r="G22" s="1">
        <v>227</v>
      </c>
    </row>
    <row r="23" spans="1:7" ht="26.25" customHeight="1">
      <c r="A23" s="1">
        <v>19</v>
      </c>
      <c r="B23" s="1" t="s">
        <v>801</v>
      </c>
      <c r="C23" s="1" t="s">
        <v>802</v>
      </c>
      <c r="D23" s="1" t="s">
        <v>152</v>
      </c>
      <c r="E23" s="1">
        <v>7</v>
      </c>
      <c r="F23" s="1">
        <f t="shared" si="0"/>
        <v>3</v>
      </c>
      <c r="G23" s="1">
        <v>162</v>
      </c>
    </row>
    <row r="24" spans="1:7" ht="26.25" customHeight="1">
      <c r="A24" s="1">
        <v>20</v>
      </c>
      <c r="B24" s="1" t="s">
        <v>803</v>
      </c>
      <c r="C24" s="1" t="s">
        <v>804</v>
      </c>
      <c r="D24" s="1" t="s">
        <v>66</v>
      </c>
      <c r="E24" s="1">
        <v>7</v>
      </c>
      <c r="F24" s="1">
        <f t="shared" si="0"/>
        <v>3</v>
      </c>
      <c r="G24" s="1">
        <v>24</v>
      </c>
    </row>
    <row r="25" spans="1:7" ht="26.25" customHeight="1">
      <c r="A25" s="1">
        <v>21</v>
      </c>
      <c r="B25" s="1" t="s">
        <v>805</v>
      </c>
      <c r="C25" s="1" t="s">
        <v>276</v>
      </c>
      <c r="D25" s="1" t="s">
        <v>62</v>
      </c>
      <c r="E25" s="1">
        <v>7</v>
      </c>
      <c r="F25" s="1">
        <f t="shared" si="0"/>
        <v>3</v>
      </c>
      <c r="G25" s="1">
        <v>-10</v>
      </c>
    </row>
    <row r="26" spans="1:7" ht="26.25" customHeight="1">
      <c r="A26" s="1">
        <v>22</v>
      </c>
      <c r="B26" s="1" t="s">
        <v>806</v>
      </c>
      <c r="C26" s="1" t="s">
        <v>185</v>
      </c>
      <c r="D26" s="1" t="s">
        <v>186</v>
      </c>
      <c r="E26" s="1">
        <v>6</v>
      </c>
      <c r="F26" s="1">
        <f t="shared" si="0"/>
        <v>4</v>
      </c>
      <c r="G26" s="1">
        <v>785</v>
      </c>
    </row>
    <row r="27" spans="1:7" ht="26.25" customHeight="1">
      <c r="A27" s="1">
        <v>23</v>
      </c>
      <c r="B27" s="1" t="s">
        <v>807</v>
      </c>
      <c r="C27" s="1" t="s">
        <v>463</v>
      </c>
      <c r="D27" s="1" t="s">
        <v>369</v>
      </c>
      <c r="E27" s="1">
        <v>6</v>
      </c>
      <c r="F27" s="1">
        <f t="shared" si="0"/>
        <v>4</v>
      </c>
      <c r="G27" s="1">
        <v>684</v>
      </c>
    </row>
    <row r="28" spans="1:7" ht="26.25" customHeight="1">
      <c r="A28" s="1">
        <v>24</v>
      </c>
      <c r="B28" s="1" t="s">
        <v>808</v>
      </c>
      <c r="C28" s="1" t="s">
        <v>466</v>
      </c>
      <c r="D28" s="1" t="s">
        <v>186</v>
      </c>
      <c r="E28" s="1">
        <v>6</v>
      </c>
      <c r="F28" s="1">
        <f t="shared" si="0"/>
        <v>4</v>
      </c>
      <c r="G28" s="1">
        <v>674</v>
      </c>
    </row>
    <row r="29" spans="1:7" ht="26.25" customHeight="1">
      <c r="A29" s="1">
        <v>25</v>
      </c>
      <c r="B29" s="1" t="s">
        <v>809</v>
      </c>
      <c r="C29" s="1" t="s">
        <v>469</v>
      </c>
      <c r="D29" s="1" t="s">
        <v>369</v>
      </c>
      <c r="E29" s="1">
        <v>6</v>
      </c>
      <c r="F29" s="1">
        <f t="shared" si="0"/>
        <v>4</v>
      </c>
      <c r="G29" s="1">
        <v>638</v>
      </c>
    </row>
    <row r="30" spans="1:7" ht="26.25" customHeight="1">
      <c r="A30" s="1">
        <v>26</v>
      </c>
      <c r="B30" s="1" t="s">
        <v>810</v>
      </c>
      <c r="C30" s="1" t="s">
        <v>788</v>
      </c>
      <c r="D30" s="1" t="s">
        <v>789</v>
      </c>
      <c r="E30" s="1">
        <v>6</v>
      </c>
      <c r="F30" s="1">
        <f t="shared" si="0"/>
        <v>4</v>
      </c>
      <c r="G30" s="1">
        <v>602</v>
      </c>
    </row>
    <row r="31" spans="1:7" ht="26.25" customHeight="1">
      <c r="A31" s="1">
        <v>27</v>
      </c>
      <c r="B31" s="1" t="s">
        <v>811</v>
      </c>
      <c r="C31" s="1" t="s">
        <v>618</v>
      </c>
      <c r="D31" s="1" t="s">
        <v>62</v>
      </c>
      <c r="E31" s="1">
        <v>6</v>
      </c>
      <c r="F31" s="1">
        <f t="shared" si="0"/>
        <v>4</v>
      </c>
      <c r="G31" s="1">
        <v>487</v>
      </c>
    </row>
    <row r="32" spans="1:7" ht="26.25" customHeight="1">
      <c r="A32" s="1">
        <v>28</v>
      </c>
      <c r="B32" s="1" t="s">
        <v>812</v>
      </c>
      <c r="C32" s="1" t="s">
        <v>276</v>
      </c>
      <c r="D32" s="1" t="s">
        <v>62</v>
      </c>
      <c r="E32" s="1">
        <v>6</v>
      </c>
      <c r="F32" s="1">
        <f t="shared" si="0"/>
        <v>4</v>
      </c>
      <c r="G32" s="1">
        <v>483</v>
      </c>
    </row>
    <row r="33" spans="1:7" ht="26.25" customHeight="1">
      <c r="A33" s="1">
        <v>29</v>
      </c>
      <c r="B33" s="1" t="s">
        <v>813</v>
      </c>
      <c r="C33" s="1" t="s">
        <v>185</v>
      </c>
      <c r="D33" s="1" t="s">
        <v>186</v>
      </c>
      <c r="E33" s="1">
        <v>6</v>
      </c>
      <c r="F33" s="1">
        <f t="shared" si="0"/>
        <v>4</v>
      </c>
      <c r="G33" s="1">
        <v>460</v>
      </c>
    </row>
    <row r="34" spans="1:7" ht="26.25" customHeight="1">
      <c r="A34" s="1">
        <v>30</v>
      </c>
      <c r="B34" s="1" t="s">
        <v>814</v>
      </c>
      <c r="C34" s="1" t="s">
        <v>463</v>
      </c>
      <c r="D34" s="1" t="s">
        <v>369</v>
      </c>
      <c r="E34" s="1">
        <v>6</v>
      </c>
      <c r="F34" s="1">
        <f t="shared" si="0"/>
        <v>4</v>
      </c>
      <c r="G34" s="1">
        <v>434</v>
      </c>
    </row>
    <row r="35" spans="1:7" ht="26.25" customHeight="1">
      <c r="A35" s="1">
        <v>31</v>
      </c>
      <c r="B35" s="1" t="s">
        <v>815</v>
      </c>
      <c r="C35" s="1" t="s">
        <v>816</v>
      </c>
      <c r="D35" s="1" t="s">
        <v>62</v>
      </c>
      <c r="E35" s="1">
        <v>6</v>
      </c>
      <c r="F35" s="1">
        <f t="shared" si="0"/>
        <v>4</v>
      </c>
      <c r="G35" s="1">
        <v>422</v>
      </c>
    </row>
    <row r="36" spans="1:7" ht="26.25" customHeight="1">
      <c r="A36" s="1">
        <v>32</v>
      </c>
      <c r="B36" s="1" t="s">
        <v>817</v>
      </c>
      <c r="C36" s="1" t="s">
        <v>818</v>
      </c>
      <c r="D36" s="1" t="s">
        <v>819</v>
      </c>
      <c r="E36" s="1">
        <v>6</v>
      </c>
      <c r="F36" s="1">
        <f t="shared" si="0"/>
        <v>4</v>
      </c>
      <c r="G36" s="1">
        <v>420</v>
      </c>
    </row>
    <row r="37" spans="1:7" ht="26.25" customHeight="1">
      <c r="A37" s="1">
        <v>33</v>
      </c>
      <c r="B37" s="1" t="s">
        <v>820</v>
      </c>
      <c r="C37" s="1" t="s">
        <v>821</v>
      </c>
      <c r="D37" s="1" t="s">
        <v>62</v>
      </c>
      <c r="E37" s="1">
        <v>6</v>
      </c>
      <c r="F37" s="1">
        <f t="shared" si="0"/>
        <v>4</v>
      </c>
      <c r="G37" s="1">
        <v>417</v>
      </c>
    </row>
    <row r="38" spans="1:7" ht="26.25" customHeight="1">
      <c r="A38" s="1">
        <v>34</v>
      </c>
      <c r="B38" s="1" t="s">
        <v>822</v>
      </c>
      <c r="C38" s="1" t="s">
        <v>823</v>
      </c>
      <c r="D38" s="1" t="s">
        <v>152</v>
      </c>
      <c r="E38" s="1">
        <v>6</v>
      </c>
      <c r="F38" s="1">
        <f t="shared" si="0"/>
        <v>4</v>
      </c>
      <c r="G38" s="1">
        <v>400</v>
      </c>
    </row>
    <row r="39" spans="1:7" ht="26.25" customHeight="1">
      <c r="A39" s="1">
        <v>35</v>
      </c>
      <c r="B39" s="1" t="s">
        <v>824</v>
      </c>
      <c r="C39" s="1" t="s">
        <v>276</v>
      </c>
      <c r="D39" s="1" t="s">
        <v>62</v>
      </c>
      <c r="E39" s="1">
        <v>6</v>
      </c>
      <c r="F39" s="1">
        <f t="shared" si="0"/>
        <v>4</v>
      </c>
      <c r="G39" s="1">
        <v>348</v>
      </c>
    </row>
    <row r="40" spans="1:7" ht="26.25" customHeight="1">
      <c r="A40" s="1">
        <v>36</v>
      </c>
      <c r="B40" s="1" t="s">
        <v>825</v>
      </c>
      <c r="C40" s="1" t="s">
        <v>469</v>
      </c>
      <c r="D40" s="1" t="s">
        <v>369</v>
      </c>
      <c r="E40" s="1">
        <v>6</v>
      </c>
      <c r="F40" s="1">
        <f t="shared" si="0"/>
        <v>4</v>
      </c>
      <c r="G40" s="1">
        <v>341</v>
      </c>
    </row>
    <row r="41" spans="1:7" ht="26.25" customHeight="1">
      <c r="A41" s="1">
        <v>37</v>
      </c>
      <c r="B41" s="1" t="s">
        <v>826</v>
      </c>
      <c r="C41" s="1" t="s">
        <v>680</v>
      </c>
      <c r="D41" s="1" t="s">
        <v>203</v>
      </c>
      <c r="E41" s="1">
        <v>6</v>
      </c>
      <c r="F41" s="1">
        <f t="shared" si="0"/>
        <v>4</v>
      </c>
      <c r="G41" s="1">
        <v>326</v>
      </c>
    </row>
    <row r="42" spans="1:7" ht="26.25" customHeight="1">
      <c r="A42" s="1">
        <v>38</v>
      </c>
      <c r="B42" s="1" t="s">
        <v>827</v>
      </c>
      <c r="C42" s="1" t="s">
        <v>828</v>
      </c>
      <c r="D42" s="1" t="s">
        <v>62</v>
      </c>
      <c r="E42" s="1">
        <v>6</v>
      </c>
      <c r="F42" s="1">
        <f t="shared" si="0"/>
        <v>4</v>
      </c>
      <c r="G42" s="1">
        <v>290</v>
      </c>
    </row>
    <row r="43" spans="1:7" ht="26.25" customHeight="1">
      <c r="A43" s="1">
        <v>39</v>
      </c>
      <c r="B43" s="1" t="s">
        <v>829</v>
      </c>
      <c r="C43" s="1" t="s">
        <v>818</v>
      </c>
      <c r="D43" s="1" t="s">
        <v>819</v>
      </c>
      <c r="E43" s="1">
        <v>6</v>
      </c>
      <c r="F43" s="1">
        <f t="shared" si="0"/>
        <v>4</v>
      </c>
      <c r="G43" s="1">
        <v>283</v>
      </c>
    </row>
    <row r="44" spans="1:7" ht="26.25" customHeight="1">
      <c r="A44" s="1">
        <v>40</v>
      </c>
      <c r="B44" s="1" t="s">
        <v>830</v>
      </c>
      <c r="C44" s="1" t="s">
        <v>831</v>
      </c>
      <c r="D44" s="1" t="s">
        <v>49</v>
      </c>
      <c r="E44" s="1">
        <v>6</v>
      </c>
      <c r="F44" s="1">
        <f t="shared" si="0"/>
        <v>4</v>
      </c>
      <c r="G44" s="1">
        <v>211</v>
      </c>
    </row>
    <row r="45" spans="1:7" ht="26.25" customHeight="1">
      <c r="A45" s="1">
        <v>41</v>
      </c>
      <c r="B45" s="1" t="s">
        <v>832</v>
      </c>
      <c r="C45" s="1" t="s">
        <v>715</v>
      </c>
      <c r="D45" s="1" t="s">
        <v>62</v>
      </c>
      <c r="E45" s="1">
        <v>6</v>
      </c>
      <c r="F45" s="1">
        <f t="shared" si="0"/>
        <v>4</v>
      </c>
      <c r="G45" s="1">
        <v>150</v>
      </c>
    </row>
    <row r="46" spans="1:7" ht="26.25" customHeight="1">
      <c r="A46" s="1">
        <v>42</v>
      </c>
      <c r="B46" s="1" t="s">
        <v>833</v>
      </c>
      <c r="C46" s="1" t="s">
        <v>550</v>
      </c>
      <c r="D46" s="1" t="s">
        <v>62</v>
      </c>
      <c r="E46" s="1">
        <v>6</v>
      </c>
      <c r="F46" s="1">
        <f t="shared" si="0"/>
        <v>4</v>
      </c>
      <c r="G46" s="1">
        <v>0</v>
      </c>
    </row>
    <row r="47" spans="1:7" ht="26.25" customHeight="1">
      <c r="A47" s="1">
        <v>43</v>
      </c>
      <c r="B47" s="1" t="s">
        <v>834</v>
      </c>
      <c r="C47" s="1" t="s">
        <v>545</v>
      </c>
      <c r="D47" s="1" t="s">
        <v>203</v>
      </c>
      <c r="E47" s="1">
        <v>6</v>
      </c>
      <c r="F47" s="1">
        <f t="shared" si="0"/>
        <v>4</v>
      </c>
      <c r="G47" s="1">
        <v>-11</v>
      </c>
    </row>
    <row r="48" spans="1:7" ht="26.25" customHeight="1">
      <c r="A48" s="1">
        <v>44</v>
      </c>
      <c r="B48" s="1" t="s">
        <v>835</v>
      </c>
      <c r="C48" s="1" t="s">
        <v>557</v>
      </c>
      <c r="D48" s="1" t="s">
        <v>49</v>
      </c>
      <c r="E48" s="1">
        <v>6</v>
      </c>
      <c r="F48" s="1">
        <f t="shared" si="0"/>
        <v>4</v>
      </c>
      <c r="G48" s="1">
        <v>-115</v>
      </c>
    </row>
    <row r="49" spans="1:7" ht="26.25" customHeight="1">
      <c r="A49" s="1">
        <v>45</v>
      </c>
      <c r="B49" s="1" t="s">
        <v>836</v>
      </c>
      <c r="C49" s="1" t="s">
        <v>927</v>
      </c>
      <c r="D49" s="1" t="s">
        <v>62</v>
      </c>
      <c r="E49" s="1">
        <v>6</v>
      </c>
      <c r="F49" s="1">
        <f t="shared" si="0"/>
        <v>4</v>
      </c>
      <c r="G49" s="1">
        <v>-178</v>
      </c>
    </row>
    <row r="50" spans="1:7" ht="26.25" customHeight="1">
      <c r="A50" s="1">
        <v>46</v>
      </c>
      <c r="B50" s="1" t="s">
        <v>837</v>
      </c>
      <c r="C50" s="1" t="s">
        <v>469</v>
      </c>
      <c r="D50" s="1" t="s">
        <v>369</v>
      </c>
      <c r="E50" s="1">
        <v>5</v>
      </c>
      <c r="F50" s="1">
        <f t="shared" si="0"/>
        <v>5</v>
      </c>
      <c r="G50" s="1">
        <v>619</v>
      </c>
    </row>
    <row r="51" spans="1:7" ht="26.25" customHeight="1">
      <c r="A51" s="1">
        <v>47</v>
      </c>
      <c r="B51" s="1" t="s">
        <v>838</v>
      </c>
      <c r="C51" s="1" t="s">
        <v>636</v>
      </c>
      <c r="D51" s="1" t="s">
        <v>58</v>
      </c>
      <c r="E51" s="1">
        <v>5</v>
      </c>
      <c r="F51" s="1">
        <f t="shared" si="0"/>
        <v>5</v>
      </c>
      <c r="G51" s="1">
        <v>541</v>
      </c>
    </row>
    <row r="52" spans="1:7" ht="26.25" customHeight="1">
      <c r="A52" s="1">
        <v>48</v>
      </c>
      <c r="B52" s="1" t="s">
        <v>839</v>
      </c>
      <c r="C52" s="1" t="s">
        <v>625</v>
      </c>
      <c r="D52" s="1" t="s">
        <v>58</v>
      </c>
      <c r="E52" s="1">
        <v>5</v>
      </c>
      <c r="F52" s="1">
        <f t="shared" si="0"/>
        <v>5</v>
      </c>
      <c r="G52" s="1">
        <v>405</v>
      </c>
    </row>
    <row r="53" spans="1:7" ht="26.25" customHeight="1">
      <c r="A53" s="1">
        <v>49</v>
      </c>
      <c r="B53" s="1" t="s">
        <v>840</v>
      </c>
      <c r="C53" s="1" t="s">
        <v>463</v>
      </c>
      <c r="D53" s="1" t="s">
        <v>369</v>
      </c>
      <c r="E53" s="1">
        <v>5</v>
      </c>
      <c r="F53" s="1">
        <f t="shared" si="0"/>
        <v>5</v>
      </c>
      <c r="G53" s="1">
        <v>383</v>
      </c>
    </row>
    <row r="54" spans="1:7" ht="26.25" customHeight="1">
      <c r="A54" s="1">
        <v>50</v>
      </c>
      <c r="B54" s="1" t="s">
        <v>841</v>
      </c>
      <c r="C54" s="1" t="s">
        <v>821</v>
      </c>
      <c r="D54" s="1" t="s">
        <v>62</v>
      </c>
      <c r="E54" s="1">
        <v>5</v>
      </c>
      <c r="F54" s="1">
        <f t="shared" si="0"/>
        <v>5</v>
      </c>
      <c r="G54" s="1">
        <v>293</v>
      </c>
    </row>
    <row r="55" spans="1:7" ht="26.25" customHeight="1">
      <c r="A55" s="1">
        <v>51</v>
      </c>
      <c r="B55" s="1" t="s">
        <v>842</v>
      </c>
      <c r="C55" s="1" t="s">
        <v>654</v>
      </c>
      <c r="D55" s="1" t="s">
        <v>190</v>
      </c>
      <c r="E55" s="1">
        <v>5</v>
      </c>
      <c r="F55" s="1">
        <f t="shared" si="0"/>
        <v>5</v>
      </c>
      <c r="G55" s="1">
        <v>292</v>
      </c>
    </row>
    <row r="56" spans="1:7" ht="26.25" customHeight="1">
      <c r="A56" s="1">
        <v>52</v>
      </c>
      <c r="B56" s="1" t="s">
        <v>843</v>
      </c>
      <c r="C56" s="1" t="s">
        <v>645</v>
      </c>
      <c r="D56" s="1" t="s">
        <v>646</v>
      </c>
      <c r="E56" s="1">
        <v>5</v>
      </c>
      <c r="F56" s="1">
        <f t="shared" si="0"/>
        <v>5</v>
      </c>
      <c r="G56" s="1">
        <v>276</v>
      </c>
    </row>
    <row r="57" spans="1:7" ht="26.25" customHeight="1">
      <c r="A57" s="1">
        <v>53</v>
      </c>
      <c r="B57" s="1" t="s">
        <v>844</v>
      </c>
      <c r="C57" s="1" t="s">
        <v>845</v>
      </c>
      <c r="D57" s="1" t="s">
        <v>58</v>
      </c>
      <c r="E57" s="1">
        <v>5</v>
      </c>
      <c r="F57" s="1">
        <f t="shared" si="0"/>
        <v>5</v>
      </c>
      <c r="G57" s="1">
        <v>272</v>
      </c>
    </row>
    <row r="58" spans="1:7" ht="26.25" customHeight="1">
      <c r="A58" s="1">
        <v>54</v>
      </c>
      <c r="B58" s="1" t="s">
        <v>846</v>
      </c>
      <c r="C58" s="1" t="s">
        <v>847</v>
      </c>
      <c r="D58" s="1" t="s">
        <v>646</v>
      </c>
      <c r="E58" s="1">
        <v>5</v>
      </c>
      <c r="F58" s="1">
        <f t="shared" si="0"/>
        <v>5</v>
      </c>
      <c r="G58" s="1">
        <v>270</v>
      </c>
    </row>
    <row r="59" spans="1:7" ht="26.25" customHeight="1">
      <c r="A59" s="1">
        <v>55</v>
      </c>
      <c r="B59" s="1" t="s">
        <v>848</v>
      </c>
      <c r="C59" s="1" t="s">
        <v>631</v>
      </c>
      <c r="D59" s="1" t="s">
        <v>62</v>
      </c>
      <c r="E59" s="1">
        <v>5</v>
      </c>
      <c r="F59" s="1">
        <f t="shared" si="0"/>
        <v>5</v>
      </c>
      <c r="G59" s="1">
        <v>269</v>
      </c>
    </row>
    <row r="60" spans="1:7" ht="26.25" customHeight="1">
      <c r="A60" s="1">
        <v>56</v>
      </c>
      <c r="B60" s="1" t="s">
        <v>849</v>
      </c>
      <c r="C60" s="1" t="s">
        <v>847</v>
      </c>
      <c r="D60" s="1" t="s">
        <v>646</v>
      </c>
      <c r="E60" s="1">
        <v>5</v>
      </c>
      <c r="F60" s="1">
        <f t="shared" si="0"/>
        <v>5</v>
      </c>
      <c r="G60" s="1">
        <v>212</v>
      </c>
    </row>
    <row r="61" spans="1:7" ht="26.25" customHeight="1">
      <c r="A61" s="1">
        <v>57</v>
      </c>
      <c r="B61" s="1" t="s">
        <v>850</v>
      </c>
      <c r="C61" s="1" t="s">
        <v>800</v>
      </c>
      <c r="D61" s="1" t="s">
        <v>49</v>
      </c>
      <c r="E61" s="1">
        <v>5</v>
      </c>
      <c r="F61" s="1">
        <f t="shared" si="0"/>
        <v>5</v>
      </c>
      <c r="G61" s="1">
        <v>112</v>
      </c>
    </row>
    <row r="62" spans="1:7" ht="26.25" customHeight="1">
      <c r="A62" s="1">
        <v>58</v>
      </c>
      <c r="B62" s="1" t="s">
        <v>851</v>
      </c>
      <c r="C62" s="1" t="s">
        <v>852</v>
      </c>
      <c r="D62" s="1" t="s">
        <v>62</v>
      </c>
      <c r="E62" s="1">
        <v>5</v>
      </c>
      <c r="F62" s="1">
        <f t="shared" si="0"/>
        <v>5</v>
      </c>
      <c r="G62" s="1">
        <v>57</v>
      </c>
    </row>
    <row r="63" spans="1:7" ht="26.25" customHeight="1">
      <c r="A63" s="1">
        <v>59</v>
      </c>
      <c r="B63" s="1" t="s">
        <v>853</v>
      </c>
      <c r="C63" s="1" t="s">
        <v>831</v>
      </c>
      <c r="D63" s="1" t="s">
        <v>49</v>
      </c>
      <c r="E63" s="1">
        <v>5</v>
      </c>
      <c r="F63" s="1">
        <f t="shared" si="0"/>
        <v>5</v>
      </c>
      <c r="G63" s="1">
        <v>47</v>
      </c>
    </row>
    <row r="64" spans="1:7" ht="26.25" customHeight="1">
      <c r="A64" s="1">
        <v>60</v>
      </c>
      <c r="B64" s="1" t="s">
        <v>854</v>
      </c>
      <c r="C64" s="1" t="s">
        <v>855</v>
      </c>
      <c r="D64" s="1" t="s">
        <v>856</v>
      </c>
      <c r="E64" s="1">
        <v>5</v>
      </c>
      <c r="F64" s="1">
        <f t="shared" si="0"/>
        <v>5</v>
      </c>
      <c r="G64" s="1">
        <v>45</v>
      </c>
    </row>
    <row r="65" spans="1:7" ht="26.25" customHeight="1">
      <c r="A65" s="1">
        <v>61</v>
      </c>
      <c r="B65" s="1" t="s">
        <v>857</v>
      </c>
      <c r="C65" s="1" t="s">
        <v>855</v>
      </c>
      <c r="D65" s="1" t="s">
        <v>856</v>
      </c>
      <c r="E65" s="1">
        <v>5</v>
      </c>
      <c r="F65" s="1">
        <f t="shared" si="0"/>
        <v>5</v>
      </c>
      <c r="G65" s="1">
        <v>20</v>
      </c>
    </row>
    <row r="66" spans="1:7" ht="26.25" customHeight="1">
      <c r="A66" s="1">
        <v>62</v>
      </c>
      <c r="B66" s="1" t="s">
        <v>858</v>
      </c>
      <c r="C66" s="1" t="s">
        <v>524</v>
      </c>
      <c r="D66" s="1" t="s">
        <v>525</v>
      </c>
      <c r="E66" s="1">
        <v>5</v>
      </c>
      <c r="F66" s="1">
        <f t="shared" si="0"/>
        <v>5</v>
      </c>
      <c r="G66" s="1">
        <v>-1</v>
      </c>
    </row>
    <row r="67" spans="1:7" ht="26.25" customHeight="1">
      <c r="A67" s="1">
        <v>63</v>
      </c>
      <c r="B67" s="1" t="s">
        <v>859</v>
      </c>
      <c r="C67" s="1" t="s">
        <v>831</v>
      </c>
      <c r="D67" s="1" t="s">
        <v>49</v>
      </c>
      <c r="E67" s="1">
        <v>5</v>
      </c>
      <c r="F67" s="1">
        <f t="shared" si="0"/>
        <v>5</v>
      </c>
      <c r="G67" s="1">
        <v>-17</v>
      </c>
    </row>
    <row r="68" spans="1:7" ht="26.25" customHeight="1">
      <c r="A68" s="1">
        <v>64</v>
      </c>
      <c r="B68" s="1" t="s">
        <v>860</v>
      </c>
      <c r="C68" s="1" t="s">
        <v>831</v>
      </c>
      <c r="D68" s="1" t="s">
        <v>49</v>
      </c>
      <c r="E68" s="1">
        <v>5</v>
      </c>
      <c r="F68" s="1">
        <f t="shared" si="0"/>
        <v>5</v>
      </c>
      <c r="G68" s="1">
        <v>-29</v>
      </c>
    </row>
    <row r="69" spans="1:7" ht="26.25" customHeight="1">
      <c r="A69" s="1">
        <v>65</v>
      </c>
      <c r="B69" s="1" t="s">
        <v>861</v>
      </c>
      <c r="C69" s="1" t="s">
        <v>276</v>
      </c>
      <c r="D69" s="1" t="s">
        <v>62</v>
      </c>
      <c r="E69" s="1">
        <v>5</v>
      </c>
      <c r="F69" s="1">
        <f t="shared" si="0"/>
        <v>5</v>
      </c>
      <c r="G69" s="1">
        <v>-34</v>
      </c>
    </row>
    <row r="70" spans="1:7" ht="26.25" customHeight="1">
      <c r="A70" s="1">
        <v>66</v>
      </c>
      <c r="B70" s="1" t="s">
        <v>862</v>
      </c>
      <c r="C70" s="1" t="s">
        <v>863</v>
      </c>
      <c r="D70" s="1" t="s">
        <v>49</v>
      </c>
      <c r="E70" s="1">
        <v>5</v>
      </c>
      <c r="F70" s="1">
        <f t="shared" si="0"/>
        <v>5</v>
      </c>
      <c r="G70" s="1">
        <v>-108</v>
      </c>
    </row>
    <row r="71" spans="1:7" ht="26.25" customHeight="1">
      <c r="A71" s="1">
        <v>67</v>
      </c>
      <c r="B71" s="1" t="s">
        <v>864</v>
      </c>
      <c r="C71" s="1" t="s">
        <v>645</v>
      </c>
      <c r="D71" s="1" t="s">
        <v>646</v>
      </c>
      <c r="E71" s="1">
        <v>5</v>
      </c>
      <c r="F71" s="1">
        <f t="shared" si="0"/>
        <v>5</v>
      </c>
      <c r="G71" s="1">
        <v>-128</v>
      </c>
    </row>
    <row r="72" spans="1:7" ht="26.25" customHeight="1">
      <c r="A72" s="1">
        <v>68</v>
      </c>
      <c r="B72" s="1" t="s">
        <v>865</v>
      </c>
      <c r="C72" s="1" t="s">
        <v>866</v>
      </c>
      <c r="D72" s="1" t="s">
        <v>62</v>
      </c>
      <c r="E72" s="1">
        <v>5</v>
      </c>
      <c r="F72" s="1">
        <f t="shared" si="0"/>
        <v>5</v>
      </c>
      <c r="G72" s="1">
        <v>-131</v>
      </c>
    </row>
    <row r="73" spans="1:7" ht="26.25" customHeight="1">
      <c r="A73" s="1">
        <v>69</v>
      </c>
      <c r="B73" s="1" t="s">
        <v>867</v>
      </c>
      <c r="C73" s="1" t="s">
        <v>868</v>
      </c>
      <c r="D73" s="1" t="s">
        <v>66</v>
      </c>
      <c r="E73" s="1">
        <v>5</v>
      </c>
      <c r="F73" s="1">
        <f t="shared" si="0"/>
        <v>5</v>
      </c>
      <c r="G73" s="1">
        <v>-150</v>
      </c>
    </row>
    <row r="74" spans="1:7" ht="26.25" customHeight="1">
      <c r="A74" s="1">
        <v>70</v>
      </c>
      <c r="B74" s="1" t="s">
        <v>869</v>
      </c>
      <c r="C74" s="1" t="s">
        <v>155</v>
      </c>
      <c r="D74" s="1" t="s">
        <v>58</v>
      </c>
      <c r="E74" s="1">
        <v>5</v>
      </c>
      <c r="F74" s="1">
        <f t="shared" ref="F74:F126" si="1">10-E74</f>
        <v>5</v>
      </c>
      <c r="G74" s="1">
        <v>-171</v>
      </c>
    </row>
    <row r="75" spans="1:7" ht="26.25" customHeight="1">
      <c r="A75" s="1">
        <v>71</v>
      </c>
      <c r="B75" s="1" t="s">
        <v>870</v>
      </c>
      <c r="C75" s="1" t="s">
        <v>927</v>
      </c>
      <c r="D75" s="1" t="s">
        <v>62</v>
      </c>
      <c r="E75" s="1">
        <v>5</v>
      </c>
      <c r="F75" s="1">
        <f t="shared" si="1"/>
        <v>5</v>
      </c>
      <c r="G75" s="1">
        <v>-200</v>
      </c>
    </row>
    <row r="76" spans="1:7" ht="26.25" customHeight="1">
      <c r="A76" s="1">
        <v>72</v>
      </c>
      <c r="B76" s="1" t="s">
        <v>871</v>
      </c>
      <c r="C76" s="1" t="s">
        <v>872</v>
      </c>
      <c r="D76" s="1" t="s">
        <v>175</v>
      </c>
      <c r="E76" s="1">
        <v>5</v>
      </c>
      <c r="F76" s="1">
        <f t="shared" si="1"/>
        <v>5</v>
      </c>
      <c r="G76" s="1">
        <v>-349</v>
      </c>
    </row>
    <row r="77" spans="1:7" ht="26.25" customHeight="1">
      <c r="A77" s="1">
        <v>73</v>
      </c>
      <c r="B77" s="1" t="s">
        <v>873</v>
      </c>
      <c r="C77" s="1" t="s">
        <v>868</v>
      </c>
      <c r="D77" s="1" t="s">
        <v>66</v>
      </c>
      <c r="E77" s="1">
        <v>5</v>
      </c>
      <c r="F77" s="1">
        <f t="shared" si="1"/>
        <v>5</v>
      </c>
      <c r="G77" s="1">
        <v>-386</v>
      </c>
    </row>
    <row r="78" spans="1:7" ht="26.25" customHeight="1">
      <c r="A78" s="1">
        <v>74</v>
      </c>
      <c r="B78" s="1" t="s">
        <v>874</v>
      </c>
      <c r="C78" s="1" t="s">
        <v>875</v>
      </c>
      <c r="D78" s="1" t="s">
        <v>646</v>
      </c>
      <c r="E78" s="1">
        <v>5</v>
      </c>
      <c r="F78" s="1">
        <f t="shared" si="1"/>
        <v>5</v>
      </c>
      <c r="G78" s="1">
        <v>-402</v>
      </c>
    </row>
    <row r="79" spans="1:7" ht="26.25" customHeight="1">
      <c r="A79" s="1">
        <v>75</v>
      </c>
      <c r="B79" s="1" t="s">
        <v>876</v>
      </c>
      <c r="C79" s="1" t="s">
        <v>831</v>
      </c>
      <c r="D79" s="1" t="s">
        <v>49</v>
      </c>
      <c r="E79" s="1">
        <v>5</v>
      </c>
      <c r="F79" s="1">
        <f t="shared" si="1"/>
        <v>5</v>
      </c>
      <c r="G79" s="1">
        <v>-590</v>
      </c>
    </row>
    <row r="80" spans="1:7" ht="26.25" customHeight="1">
      <c r="A80" s="1">
        <v>76</v>
      </c>
      <c r="B80" s="1" t="s">
        <v>877</v>
      </c>
      <c r="C80" s="1" t="s">
        <v>845</v>
      </c>
      <c r="D80" s="1" t="s">
        <v>58</v>
      </c>
      <c r="E80" s="1">
        <v>5</v>
      </c>
      <c r="F80" s="1">
        <f t="shared" si="1"/>
        <v>5</v>
      </c>
      <c r="G80" s="1">
        <v>-628</v>
      </c>
    </row>
    <row r="81" spans="1:7" ht="26.25" customHeight="1">
      <c r="A81" s="1">
        <v>77</v>
      </c>
      <c r="B81" s="1" t="s">
        <v>886</v>
      </c>
      <c r="C81" s="1" t="s">
        <v>794</v>
      </c>
      <c r="D81" s="1" t="s">
        <v>62</v>
      </c>
      <c r="E81" s="1">
        <v>4.5</v>
      </c>
      <c r="F81" s="1">
        <f>10-E81</f>
        <v>5.5</v>
      </c>
      <c r="G81" s="1">
        <v>-130</v>
      </c>
    </row>
    <row r="82" spans="1:7" ht="26.25" customHeight="1">
      <c r="A82" s="1">
        <v>78</v>
      </c>
      <c r="B82" s="1" t="s">
        <v>878</v>
      </c>
      <c r="C82" s="1" t="s">
        <v>794</v>
      </c>
      <c r="D82" s="1" t="s">
        <v>62</v>
      </c>
      <c r="E82" s="1">
        <v>4</v>
      </c>
      <c r="F82" s="1">
        <f t="shared" si="1"/>
        <v>6</v>
      </c>
      <c r="G82" s="1">
        <v>240</v>
      </c>
    </row>
    <row r="83" spans="1:7" ht="26.25" customHeight="1">
      <c r="A83" s="1">
        <v>79</v>
      </c>
      <c r="B83" s="1" t="s">
        <v>879</v>
      </c>
      <c r="C83" s="1" t="s">
        <v>880</v>
      </c>
      <c r="D83" s="1" t="s">
        <v>62</v>
      </c>
      <c r="E83" s="1">
        <v>4</v>
      </c>
      <c r="F83" s="1">
        <f t="shared" si="1"/>
        <v>6</v>
      </c>
      <c r="G83" s="1">
        <v>156</v>
      </c>
    </row>
    <row r="84" spans="1:7" ht="26.25" customHeight="1">
      <c r="A84" s="1">
        <v>80</v>
      </c>
      <c r="B84" s="1" t="s">
        <v>881</v>
      </c>
      <c r="C84" s="1" t="s">
        <v>542</v>
      </c>
      <c r="D84" s="1" t="s">
        <v>66</v>
      </c>
      <c r="E84" s="1">
        <v>4</v>
      </c>
      <c r="F84" s="1">
        <f t="shared" si="1"/>
        <v>6</v>
      </c>
      <c r="G84" s="1">
        <v>138</v>
      </c>
    </row>
    <row r="85" spans="1:7" ht="26.25" customHeight="1">
      <c r="A85" s="1">
        <v>81</v>
      </c>
      <c r="B85" s="1" t="s">
        <v>882</v>
      </c>
      <c r="C85" s="1" t="s">
        <v>654</v>
      </c>
      <c r="D85" s="1" t="s">
        <v>190</v>
      </c>
      <c r="E85" s="1">
        <v>4</v>
      </c>
      <c r="F85" s="1">
        <f t="shared" si="1"/>
        <v>6</v>
      </c>
      <c r="G85" s="1">
        <v>4</v>
      </c>
    </row>
    <row r="86" spans="1:7" ht="26.25" customHeight="1">
      <c r="A86" s="1">
        <v>82</v>
      </c>
      <c r="B86" s="1" t="s">
        <v>883</v>
      </c>
      <c r="C86" s="1" t="s">
        <v>667</v>
      </c>
      <c r="D86" s="1" t="s">
        <v>76</v>
      </c>
      <c r="E86" s="1">
        <v>4</v>
      </c>
      <c r="F86" s="1">
        <f t="shared" si="1"/>
        <v>6</v>
      </c>
      <c r="G86" s="1">
        <v>-1</v>
      </c>
    </row>
    <row r="87" spans="1:7" ht="26.25" customHeight="1">
      <c r="A87" s="1">
        <v>83</v>
      </c>
      <c r="B87" s="1" t="s">
        <v>884</v>
      </c>
      <c r="C87" s="1" t="s">
        <v>3258</v>
      </c>
      <c r="D87" s="1" t="s">
        <v>62</v>
      </c>
      <c r="E87" s="1">
        <v>4</v>
      </c>
      <c r="F87" s="1">
        <f t="shared" si="1"/>
        <v>6</v>
      </c>
      <c r="G87" s="1">
        <v>-83</v>
      </c>
    </row>
    <row r="88" spans="1:7" ht="26.25" customHeight="1">
      <c r="A88" s="1">
        <v>84</v>
      </c>
      <c r="B88" s="1" t="s">
        <v>885</v>
      </c>
      <c r="C88" s="1" t="s">
        <v>589</v>
      </c>
      <c r="D88" s="1" t="s">
        <v>62</v>
      </c>
      <c r="E88" s="1">
        <v>4</v>
      </c>
      <c r="F88" s="1">
        <f t="shared" si="1"/>
        <v>6</v>
      </c>
      <c r="G88" s="1">
        <v>-113</v>
      </c>
    </row>
    <row r="89" spans="1:7" ht="26.25" customHeight="1">
      <c r="A89" s="1">
        <v>85</v>
      </c>
      <c r="B89" s="1" t="s">
        <v>887</v>
      </c>
      <c r="C89" s="1" t="s">
        <v>888</v>
      </c>
      <c r="D89" s="1" t="s">
        <v>58</v>
      </c>
      <c r="E89" s="1">
        <v>4</v>
      </c>
      <c r="F89" s="1">
        <f t="shared" si="1"/>
        <v>6</v>
      </c>
      <c r="G89" s="1">
        <v>-134</v>
      </c>
    </row>
    <row r="90" spans="1:7" ht="26.25" customHeight="1">
      <c r="A90" s="1">
        <v>86</v>
      </c>
      <c r="B90" s="1" t="s">
        <v>889</v>
      </c>
      <c r="C90" s="1" t="s">
        <v>890</v>
      </c>
      <c r="D90" s="1" t="s">
        <v>856</v>
      </c>
      <c r="E90" s="1">
        <v>4</v>
      </c>
      <c r="F90" s="1">
        <f t="shared" si="1"/>
        <v>6</v>
      </c>
      <c r="G90" s="1">
        <v>-144</v>
      </c>
    </row>
    <row r="91" spans="1:7" ht="26.25" customHeight="1">
      <c r="A91" s="1">
        <v>87</v>
      </c>
      <c r="B91" s="1" t="s">
        <v>891</v>
      </c>
      <c r="C91" s="1" t="s">
        <v>892</v>
      </c>
      <c r="D91" s="1" t="s">
        <v>76</v>
      </c>
      <c r="E91" s="1">
        <v>4</v>
      </c>
      <c r="F91" s="1">
        <f t="shared" si="1"/>
        <v>6</v>
      </c>
      <c r="G91" s="1">
        <v>-161</v>
      </c>
    </row>
    <row r="92" spans="1:7" ht="26.25" customHeight="1">
      <c r="A92" s="1">
        <v>88</v>
      </c>
      <c r="B92" s="1" t="s">
        <v>893</v>
      </c>
      <c r="C92" s="1" t="s">
        <v>894</v>
      </c>
      <c r="D92" s="1" t="s">
        <v>62</v>
      </c>
      <c r="E92" s="1">
        <v>4</v>
      </c>
      <c r="F92" s="1">
        <f t="shared" si="1"/>
        <v>6</v>
      </c>
      <c r="G92" s="1">
        <v>-194</v>
      </c>
    </row>
    <row r="93" spans="1:7" ht="26.25" customHeight="1">
      <c r="A93" s="1">
        <v>89</v>
      </c>
      <c r="B93" s="1" t="s">
        <v>895</v>
      </c>
      <c r="C93" s="1"/>
      <c r="D93" s="1"/>
      <c r="E93" s="1">
        <v>4</v>
      </c>
      <c r="F93" s="1">
        <f t="shared" si="1"/>
        <v>6</v>
      </c>
      <c r="G93" s="1">
        <v>-215</v>
      </c>
    </row>
    <row r="94" spans="1:7" ht="26.25" customHeight="1">
      <c r="A94" s="1">
        <v>90</v>
      </c>
      <c r="B94" s="1" t="s">
        <v>896</v>
      </c>
      <c r="C94" s="1" t="s">
        <v>828</v>
      </c>
      <c r="D94" s="1" t="s">
        <v>62</v>
      </c>
      <c r="E94" s="1">
        <v>4</v>
      </c>
      <c r="F94" s="1">
        <f t="shared" si="1"/>
        <v>6</v>
      </c>
      <c r="G94" s="1">
        <v>-238</v>
      </c>
    </row>
    <row r="95" spans="1:7" ht="26.25" customHeight="1">
      <c r="A95" s="1">
        <v>91</v>
      </c>
      <c r="B95" s="1" t="s">
        <v>897</v>
      </c>
      <c r="C95" s="1" t="s">
        <v>898</v>
      </c>
      <c r="D95" s="1" t="s">
        <v>899</v>
      </c>
      <c r="E95" s="1">
        <v>4</v>
      </c>
      <c r="F95" s="1">
        <f t="shared" si="1"/>
        <v>6</v>
      </c>
      <c r="G95" s="1">
        <v>-322</v>
      </c>
    </row>
    <row r="96" spans="1:7" ht="26.25" customHeight="1">
      <c r="A96" s="1">
        <v>92</v>
      </c>
      <c r="B96" s="1" t="s">
        <v>900</v>
      </c>
      <c r="C96" s="1" t="s">
        <v>901</v>
      </c>
      <c r="D96" s="1" t="s">
        <v>62</v>
      </c>
      <c r="E96" s="1">
        <v>4</v>
      </c>
      <c r="F96" s="1">
        <f t="shared" si="1"/>
        <v>6</v>
      </c>
      <c r="G96" s="1">
        <v>-347</v>
      </c>
    </row>
    <row r="97" spans="1:7" ht="26.25" customHeight="1">
      <c r="A97" s="1">
        <v>93</v>
      </c>
      <c r="B97" s="1" t="s">
        <v>902</v>
      </c>
      <c r="C97" s="1" t="s">
        <v>715</v>
      </c>
      <c r="D97" s="1" t="s">
        <v>62</v>
      </c>
      <c r="E97" s="1">
        <v>4</v>
      </c>
      <c r="F97" s="1">
        <f t="shared" si="1"/>
        <v>6</v>
      </c>
      <c r="G97" s="1">
        <v>-374</v>
      </c>
    </row>
    <row r="98" spans="1:7" ht="26.25" customHeight="1">
      <c r="A98" s="1">
        <v>94</v>
      </c>
      <c r="B98" s="1" t="s">
        <v>903</v>
      </c>
      <c r="C98" s="1" t="s">
        <v>898</v>
      </c>
      <c r="D98" s="1" t="s">
        <v>899</v>
      </c>
      <c r="E98" s="1">
        <v>4</v>
      </c>
      <c r="F98" s="1">
        <f t="shared" si="1"/>
        <v>6</v>
      </c>
      <c r="G98" s="1">
        <v>-381</v>
      </c>
    </row>
    <row r="99" spans="1:7" ht="26.25" customHeight="1">
      <c r="A99" s="1">
        <v>95</v>
      </c>
      <c r="B99" s="1" t="s">
        <v>904</v>
      </c>
      <c r="C99" s="1" t="s">
        <v>715</v>
      </c>
      <c r="D99" s="1" t="s">
        <v>62</v>
      </c>
      <c r="E99" s="1">
        <v>4</v>
      </c>
      <c r="F99" s="1">
        <f t="shared" si="1"/>
        <v>6</v>
      </c>
      <c r="G99" s="1">
        <v>-503</v>
      </c>
    </row>
    <row r="100" spans="1:7" ht="26.25" customHeight="1">
      <c r="A100" s="1">
        <v>96</v>
      </c>
      <c r="B100" s="1" t="s">
        <v>905</v>
      </c>
      <c r="C100" s="1" t="s">
        <v>906</v>
      </c>
      <c r="D100" s="1" t="s">
        <v>49</v>
      </c>
      <c r="E100" s="1">
        <v>4</v>
      </c>
      <c r="F100" s="1">
        <f t="shared" si="1"/>
        <v>6</v>
      </c>
      <c r="G100" s="1">
        <v>-509</v>
      </c>
    </row>
    <row r="101" spans="1:7" ht="26.25" customHeight="1">
      <c r="A101" s="1">
        <v>97</v>
      </c>
      <c r="B101" s="1" t="s">
        <v>907</v>
      </c>
      <c r="C101" s="1" t="s">
        <v>908</v>
      </c>
      <c r="D101" s="1" t="s">
        <v>909</v>
      </c>
      <c r="E101" s="1">
        <v>4</v>
      </c>
      <c r="F101" s="1">
        <f t="shared" si="1"/>
        <v>6</v>
      </c>
      <c r="G101" s="1">
        <v>-523</v>
      </c>
    </row>
    <row r="102" spans="1:7" ht="26.25" customHeight="1">
      <c r="A102" s="1">
        <v>98</v>
      </c>
      <c r="B102" s="1" t="s">
        <v>910</v>
      </c>
      <c r="C102" s="1" t="s">
        <v>927</v>
      </c>
      <c r="D102" s="1" t="s">
        <v>62</v>
      </c>
      <c r="E102" s="1">
        <v>4</v>
      </c>
      <c r="F102" s="1">
        <f t="shared" si="1"/>
        <v>6</v>
      </c>
      <c r="G102" s="1">
        <v>-540</v>
      </c>
    </row>
    <row r="103" spans="1:7" ht="26.25" customHeight="1">
      <c r="A103" s="1">
        <v>99</v>
      </c>
      <c r="B103" s="1" t="s">
        <v>911</v>
      </c>
      <c r="C103" s="1" t="s">
        <v>912</v>
      </c>
      <c r="D103" s="1" t="s">
        <v>62</v>
      </c>
      <c r="E103" s="1">
        <v>4</v>
      </c>
      <c r="F103" s="1">
        <f t="shared" si="1"/>
        <v>6</v>
      </c>
      <c r="G103" s="1">
        <v>-610</v>
      </c>
    </row>
    <row r="104" spans="1:7" ht="26.25" customHeight="1">
      <c r="A104" s="1">
        <v>100</v>
      </c>
      <c r="B104" s="1" t="s">
        <v>913</v>
      </c>
      <c r="C104" s="1" t="s">
        <v>914</v>
      </c>
      <c r="D104" s="1" t="s">
        <v>62</v>
      </c>
      <c r="E104" s="1">
        <v>4</v>
      </c>
      <c r="F104" s="1">
        <f t="shared" si="1"/>
        <v>6</v>
      </c>
      <c r="G104" s="1">
        <v>-663</v>
      </c>
    </row>
    <row r="105" spans="1:7" ht="26.25" customHeight="1">
      <c r="A105" s="1">
        <v>101</v>
      </c>
      <c r="B105" s="1" t="s">
        <v>915</v>
      </c>
      <c r="C105" s="1" t="s">
        <v>927</v>
      </c>
      <c r="D105" s="1" t="s">
        <v>62</v>
      </c>
      <c r="E105" s="1">
        <v>4</v>
      </c>
      <c r="F105" s="1">
        <f t="shared" si="1"/>
        <v>6</v>
      </c>
      <c r="G105" s="1">
        <v>-745</v>
      </c>
    </row>
    <row r="106" spans="1:7" ht="26.25" customHeight="1">
      <c r="A106" s="1">
        <v>102</v>
      </c>
      <c r="B106" s="1" t="s">
        <v>916</v>
      </c>
      <c r="C106" s="1" t="s">
        <v>816</v>
      </c>
      <c r="D106" s="1" t="s">
        <v>62</v>
      </c>
      <c r="E106" s="1">
        <v>3</v>
      </c>
      <c r="F106" s="1">
        <f t="shared" si="1"/>
        <v>7</v>
      </c>
      <c r="G106" s="1">
        <v>-97</v>
      </c>
    </row>
    <row r="107" spans="1:7" ht="26.25" customHeight="1">
      <c r="A107" s="1">
        <v>103</v>
      </c>
      <c r="B107" s="1" t="s">
        <v>917</v>
      </c>
      <c r="C107" s="1" t="s">
        <v>628</v>
      </c>
      <c r="D107" s="1" t="s">
        <v>203</v>
      </c>
      <c r="E107" s="1">
        <v>3</v>
      </c>
      <c r="F107" s="1">
        <f t="shared" si="1"/>
        <v>7</v>
      </c>
      <c r="G107" s="1">
        <v>-219</v>
      </c>
    </row>
    <row r="108" spans="1:7" ht="26.25" customHeight="1">
      <c r="A108" s="1">
        <v>104</v>
      </c>
      <c r="B108" s="1" t="s">
        <v>918</v>
      </c>
      <c r="C108" s="1" t="s">
        <v>892</v>
      </c>
      <c r="D108" s="1" t="s">
        <v>76</v>
      </c>
      <c r="E108" s="1">
        <v>3</v>
      </c>
      <c r="F108" s="1">
        <f t="shared" si="1"/>
        <v>7</v>
      </c>
      <c r="G108" s="1">
        <v>-274</v>
      </c>
    </row>
    <row r="109" spans="1:7" ht="26.25" customHeight="1">
      <c r="A109" s="1">
        <v>105</v>
      </c>
      <c r="B109" s="1" t="s">
        <v>919</v>
      </c>
      <c r="C109" s="1" t="s">
        <v>224</v>
      </c>
      <c r="D109" s="1" t="s">
        <v>152</v>
      </c>
      <c r="E109" s="1">
        <v>3</v>
      </c>
      <c r="F109" s="1">
        <f t="shared" si="1"/>
        <v>7</v>
      </c>
      <c r="G109" s="1">
        <v>-404</v>
      </c>
    </row>
    <row r="110" spans="1:7" ht="26.25" customHeight="1">
      <c r="A110" s="1">
        <v>106</v>
      </c>
      <c r="B110" s="1" t="s">
        <v>920</v>
      </c>
      <c r="C110" s="1" t="s">
        <v>723</v>
      </c>
      <c r="D110" s="1" t="s">
        <v>62</v>
      </c>
      <c r="E110" s="1">
        <v>3</v>
      </c>
      <c r="F110" s="1">
        <f t="shared" si="1"/>
        <v>7</v>
      </c>
      <c r="G110" s="1">
        <v>-412</v>
      </c>
    </row>
    <row r="111" spans="1:7" ht="26.25" customHeight="1">
      <c r="A111" s="1">
        <v>107</v>
      </c>
      <c r="B111" s="1" t="s">
        <v>921</v>
      </c>
      <c r="C111" s="1" t="s">
        <v>922</v>
      </c>
      <c r="D111" s="1" t="s">
        <v>66</v>
      </c>
      <c r="E111" s="1">
        <v>3</v>
      </c>
      <c r="F111" s="1">
        <f t="shared" si="1"/>
        <v>7</v>
      </c>
      <c r="G111" s="1">
        <v>-473</v>
      </c>
    </row>
    <row r="112" spans="1:7" ht="26.25" customHeight="1">
      <c r="A112" s="1">
        <v>108</v>
      </c>
      <c r="B112" s="1" t="s">
        <v>923</v>
      </c>
      <c r="C112" s="1" t="s">
        <v>892</v>
      </c>
      <c r="D112" s="1" t="s">
        <v>76</v>
      </c>
      <c r="E112" s="1">
        <v>3</v>
      </c>
      <c r="F112" s="1">
        <f t="shared" si="1"/>
        <v>7</v>
      </c>
      <c r="G112" s="1">
        <v>-545</v>
      </c>
    </row>
    <row r="113" spans="1:7" ht="26.25" customHeight="1">
      <c r="A113" s="1">
        <v>109</v>
      </c>
      <c r="B113" s="1" t="s">
        <v>924</v>
      </c>
      <c r="C113" s="1" t="s">
        <v>685</v>
      </c>
      <c r="D113" s="1" t="s">
        <v>62</v>
      </c>
      <c r="E113" s="1">
        <v>3</v>
      </c>
      <c r="F113" s="1">
        <f t="shared" si="1"/>
        <v>7</v>
      </c>
      <c r="G113" s="1">
        <v>-579</v>
      </c>
    </row>
    <row r="114" spans="1:7" ht="26.25" customHeight="1">
      <c r="A114" s="1">
        <v>110</v>
      </c>
      <c r="B114" s="1" t="s">
        <v>925</v>
      </c>
      <c r="C114" s="1" t="s">
        <v>894</v>
      </c>
      <c r="D114" s="1" t="s">
        <v>62</v>
      </c>
      <c r="E114" s="1">
        <v>3</v>
      </c>
      <c r="F114" s="1">
        <f t="shared" si="1"/>
        <v>7</v>
      </c>
      <c r="G114" s="1">
        <v>-674</v>
      </c>
    </row>
    <row r="115" spans="1:7" ht="26.25" customHeight="1">
      <c r="A115" s="1">
        <v>111</v>
      </c>
      <c r="B115" s="1" t="s">
        <v>926</v>
      </c>
      <c r="C115" s="1" t="s">
        <v>927</v>
      </c>
      <c r="D115" s="1" t="s">
        <v>62</v>
      </c>
      <c r="E115" s="1">
        <v>3</v>
      </c>
      <c r="F115" s="1">
        <f t="shared" si="1"/>
        <v>7</v>
      </c>
      <c r="G115" s="1">
        <v>-790</v>
      </c>
    </row>
    <row r="116" spans="1:7" ht="26.25" customHeight="1">
      <c r="A116" s="1">
        <v>112</v>
      </c>
      <c r="B116" s="1" t="s">
        <v>928</v>
      </c>
      <c r="C116" s="1" t="s">
        <v>831</v>
      </c>
      <c r="D116" s="1" t="s">
        <v>49</v>
      </c>
      <c r="E116" s="1">
        <v>3</v>
      </c>
      <c r="F116" s="1">
        <f t="shared" si="1"/>
        <v>7</v>
      </c>
      <c r="G116" s="1">
        <v>-855</v>
      </c>
    </row>
    <row r="117" spans="1:7" ht="26.25" customHeight="1">
      <c r="A117" s="1">
        <v>113</v>
      </c>
      <c r="B117" s="1" t="s">
        <v>929</v>
      </c>
      <c r="C117" s="1" t="s">
        <v>823</v>
      </c>
      <c r="D117" s="1" t="s">
        <v>152</v>
      </c>
      <c r="E117" s="1">
        <v>3</v>
      </c>
      <c r="F117" s="1">
        <f t="shared" si="1"/>
        <v>7</v>
      </c>
      <c r="G117" s="1">
        <v>-1087</v>
      </c>
    </row>
    <row r="118" spans="1:7" ht="26.25" customHeight="1">
      <c r="A118" s="1">
        <v>114</v>
      </c>
      <c r="B118" s="1" t="s">
        <v>930</v>
      </c>
      <c r="C118" s="1" t="s">
        <v>875</v>
      </c>
      <c r="D118" s="1" t="s">
        <v>646</v>
      </c>
      <c r="E118" s="1">
        <v>3</v>
      </c>
      <c r="F118" s="1">
        <f t="shared" si="1"/>
        <v>7</v>
      </c>
      <c r="G118" s="1">
        <v>-1153</v>
      </c>
    </row>
    <row r="119" spans="1:7" ht="26.25" customHeight="1">
      <c r="A119" s="1">
        <v>115</v>
      </c>
      <c r="B119" s="1" t="s">
        <v>931</v>
      </c>
      <c r="C119" s="1" t="s">
        <v>927</v>
      </c>
      <c r="D119" s="1" t="s">
        <v>62</v>
      </c>
      <c r="E119" s="1">
        <v>3</v>
      </c>
      <c r="F119" s="1">
        <f t="shared" si="1"/>
        <v>7</v>
      </c>
      <c r="G119" s="1">
        <v>-1289</v>
      </c>
    </row>
    <row r="120" spans="1:7" ht="26.25" customHeight="1">
      <c r="A120" s="1">
        <v>116</v>
      </c>
      <c r="B120" s="1" t="s">
        <v>932</v>
      </c>
      <c r="C120" s="1" t="s">
        <v>927</v>
      </c>
      <c r="D120" s="1" t="s">
        <v>62</v>
      </c>
      <c r="E120" s="1">
        <v>2</v>
      </c>
      <c r="F120" s="1">
        <f t="shared" si="1"/>
        <v>8</v>
      </c>
      <c r="G120" s="1">
        <v>-881</v>
      </c>
    </row>
    <row r="121" spans="1:7" ht="26.25" customHeight="1">
      <c r="A121" s="1">
        <v>117</v>
      </c>
      <c r="B121" s="1" t="s">
        <v>933</v>
      </c>
      <c r="C121" s="1" t="s">
        <v>934</v>
      </c>
      <c r="D121" s="1" t="s">
        <v>507</v>
      </c>
      <c r="E121" s="1">
        <v>2</v>
      </c>
      <c r="F121" s="1">
        <f t="shared" si="1"/>
        <v>8</v>
      </c>
      <c r="G121" s="1">
        <v>-988</v>
      </c>
    </row>
    <row r="122" spans="1:7" ht="26.25" customHeight="1">
      <c r="A122" s="1">
        <v>118</v>
      </c>
      <c r="B122" s="1" t="s">
        <v>935</v>
      </c>
      <c r="C122" s="1" t="s">
        <v>927</v>
      </c>
      <c r="D122" s="1" t="s">
        <v>62</v>
      </c>
      <c r="E122" s="1">
        <v>2</v>
      </c>
      <c r="F122" s="1">
        <f t="shared" si="1"/>
        <v>8</v>
      </c>
      <c r="G122" s="1">
        <v>-1012</v>
      </c>
    </row>
    <row r="123" spans="1:7" ht="26.25" customHeight="1">
      <c r="A123" s="1">
        <v>119</v>
      </c>
      <c r="B123" s="1" t="s">
        <v>936</v>
      </c>
      <c r="C123" s="1" t="s">
        <v>892</v>
      </c>
      <c r="D123" s="1" t="s">
        <v>76</v>
      </c>
      <c r="E123" s="1">
        <v>2</v>
      </c>
      <c r="F123" s="1">
        <f t="shared" si="1"/>
        <v>8</v>
      </c>
      <c r="G123" s="1">
        <v>-1015</v>
      </c>
    </row>
    <row r="124" spans="1:7" ht="26.25" customHeight="1">
      <c r="A124" s="1">
        <v>120</v>
      </c>
      <c r="B124" s="1" t="s">
        <v>937</v>
      </c>
      <c r="C124" s="1" t="s">
        <v>927</v>
      </c>
      <c r="D124" s="1" t="s">
        <v>62</v>
      </c>
      <c r="E124" s="1">
        <v>2</v>
      </c>
      <c r="F124" s="1">
        <f t="shared" si="1"/>
        <v>8</v>
      </c>
      <c r="G124" s="1">
        <v>-1040</v>
      </c>
    </row>
    <row r="125" spans="1:7" ht="26.25" customHeight="1">
      <c r="A125" s="1">
        <v>121</v>
      </c>
      <c r="B125" s="1" t="s">
        <v>938</v>
      </c>
      <c r="C125" s="1" t="s">
        <v>939</v>
      </c>
      <c r="D125" s="1" t="s">
        <v>507</v>
      </c>
      <c r="E125" s="1">
        <v>2</v>
      </c>
      <c r="F125" s="1">
        <f t="shared" si="1"/>
        <v>8</v>
      </c>
      <c r="G125" s="1">
        <v>-1060</v>
      </c>
    </row>
    <row r="126" spans="1:7" ht="26.25" customHeight="1">
      <c r="A126" s="1">
        <v>122</v>
      </c>
      <c r="B126" s="1" t="s">
        <v>940</v>
      </c>
      <c r="C126" s="1" t="s">
        <v>941</v>
      </c>
      <c r="D126" s="1" t="s">
        <v>152</v>
      </c>
      <c r="E126" s="1">
        <v>2</v>
      </c>
      <c r="F126" s="1">
        <f t="shared" si="1"/>
        <v>8</v>
      </c>
      <c r="G126" s="1">
        <v>-1217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3"/>
  <sheetViews>
    <sheetView workbookViewId="0">
      <selection activeCell="H163" sqref="H163"/>
    </sheetView>
  </sheetViews>
  <sheetFormatPr defaultColWidth="9.140625" defaultRowHeight="15"/>
  <cols>
    <col min="1" max="1" width="6.85546875" style="3" bestFit="1" customWidth="1"/>
    <col min="2" max="2" width="23.140625" style="3" bestFit="1" customWidth="1"/>
    <col min="3" max="3" width="43" style="3" bestFit="1" customWidth="1"/>
    <col min="4" max="4" width="14.5703125" style="3" bestFit="1" customWidth="1"/>
    <col min="5" max="5" width="5.140625" style="3" bestFit="1" customWidth="1"/>
    <col min="6" max="6" width="4" style="3" bestFit="1" customWidth="1"/>
    <col min="7" max="7" width="12.7109375" style="3" bestFit="1" customWidth="1"/>
    <col min="8" max="16384" width="9.140625" style="3"/>
  </cols>
  <sheetData>
    <row r="1" spans="1:8" ht="34.5">
      <c r="A1" s="84" t="s">
        <v>44</v>
      </c>
      <c r="B1" s="84"/>
      <c r="C1" s="84"/>
      <c r="D1" s="84"/>
      <c r="E1" s="84"/>
      <c r="F1" s="84"/>
      <c r="G1" s="84"/>
      <c r="H1" s="2"/>
    </row>
    <row r="2" spans="1:8" ht="34.5">
      <c r="A2" s="84" t="s">
        <v>45</v>
      </c>
      <c r="B2" s="84"/>
      <c r="C2" s="84"/>
      <c r="D2" s="84"/>
      <c r="E2" s="84"/>
      <c r="F2" s="84"/>
      <c r="G2" s="84"/>
      <c r="H2" s="2"/>
    </row>
    <row r="3" spans="1:8" ht="34.5">
      <c r="A3" s="85" t="s">
        <v>33</v>
      </c>
      <c r="B3" s="85"/>
      <c r="C3" s="85"/>
      <c r="D3" s="85"/>
      <c r="E3" s="85"/>
      <c r="F3" s="85"/>
      <c r="G3" s="85"/>
    </row>
    <row r="4" spans="1:8" ht="26.25">
      <c r="A4" s="8" t="s">
        <v>0</v>
      </c>
      <c r="B4" s="8" t="s">
        <v>1</v>
      </c>
      <c r="C4" s="8" t="s">
        <v>5</v>
      </c>
      <c r="D4" s="8" t="s">
        <v>6</v>
      </c>
      <c r="E4" s="8" t="s">
        <v>2</v>
      </c>
      <c r="F4" s="8" t="s">
        <v>3</v>
      </c>
      <c r="G4" s="8" t="s">
        <v>4</v>
      </c>
    </row>
    <row r="5" spans="1:8" ht="26.25" customHeight="1">
      <c r="A5" s="44">
        <v>1</v>
      </c>
      <c r="B5" s="37" t="s">
        <v>944</v>
      </c>
      <c r="C5" s="37" t="s">
        <v>625</v>
      </c>
      <c r="D5" s="37" t="s">
        <v>58</v>
      </c>
      <c r="E5" s="86" t="s">
        <v>464</v>
      </c>
      <c r="F5" s="87"/>
      <c r="G5" s="88"/>
      <c r="H5" s="6"/>
    </row>
    <row r="6" spans="1:8" ht="26.25" customHeight="1">
      <c r="A6" s="44">
        <v>2</v>
      </c>
      <c r="B6" s="37" t="s">
        <v>942</v>
      </c>
      <c r="C6" s="37" t="s">
        <v>3261</v>
      </c>
      <c r="D6" s="37" t="s">
        <v>62</v>
      </c>
      <c r="E6" s="89"/>
      <c r="F6" s="90"/>
      <c r="G6" s="91"/>
      <c r="H6" s="6"/>
    </row>
    <row r="7" spans="1:8" ht="26.25" customHeight="1">
      <c r="A7" s="31">
        <v>3</v>
      </c>
      <c r="B7" s="1" t="s">
        <v>945</v>
      </c>
      <c r="C7" s="1" t="s">
        <v>946</v>
      </c>
      <c r="D7" s="1" t="s">
        <v>947</v>
      </c>
      <c r="E7" s="1">
        <v>9</v>
      </c>
      <c r="F7" s="1">
        <v>1</v>
      </c>
      <c r="G7" s="1">
        <v>646</v>
      </c>
      <c r="H7" s="6"/>
    </row>
    <row r="8" spans="1:8" ht="26.25" customHeight="1">
      <c r="A8" s="31">
        <v>4</v>
      </c>
      <c r="B8" s="1" t="s">
        <v>948</v>
      </c>
      <c r="C8" s="1" t="s">
        <v>466</v>
      </c>
      <c r="D8" s="1" t="s">
        <v>186</v>
      </c>
      <c r="E8" s="1">
        <v>8</v>
      </c>
      <c r="F8" s="1">
        <v>2</v>
      </c>
      <c r="G8" s="1">
        <v>998</v>
      </c>
      <c r="H8" s="6"/>
    </row>
    <row r="9" spans="1:8" ht="26.25" customHeight="1">
      <c r="A9" s="31">
        <v>5</v>
      </c>
      <c r="B9" s="1" t="s">
        <v>949</v>
      </c>
      <c r="C9" s="1" t="s">
        <v>466</v>
      </c>
      <c r="D9" s="1" t="s">
        <v>186</v>
      </c>
      <c r="E9" s="1">
        <v>8</v>
      </c>
      <c r="F9" s="1">
        <v>2</v>
      </c>
      <c r="G9" s="1">
        <v>991</v>
      </c>
      <c r="H9" s="6"/>
    </row>
    <row r="10" spans="1:8" ht="26.25" customHeight="1">
      <c r="A10" s="31">
        <v>6</v>
      </c>
      <c r="B10" s="1" t="s">
        <v>950</v>
      </c>
      <c r="C10" s="1" t="s">
        <v>515</v>
      </c>
      <c r="D10" s="1" t="s">
        <v>516</v>
      </c>
      <c r="E10" s="1">
        <v>8</v>
      </c>
      <c r="F10" s="1">
        <v>2</v>
      </c>
      <c r="G10" s="1">
        <v>898</v>
      </c>
      <c r="H10" s="6"/>
    </row>
    <row r="11" spans="1:8" ht="26.25" customHeight="1">
      <c r="A11" s="31">
        <v>7</v>
      </c>
      <c r="B11" s="1" t="s">
        <v>951</v>
      </c>
      <c r="C11" s="1" t="s">
        <v>625</v>
      </c>
      <c r="D11" s="1" t="s">
        <v>58</v>
      </c>
      <c r="E11" s="1">
        <v>8</v>
      </c>
      <c r="F11" s="1">
        <v>2</v>
      </c>
      <c r="G11" s="1">
        <v>757</v>
      </c>
      <c r="H11" s="6"/>
    </row>
    <row r="12" spans="1:8" ht="26.25" customHeight="1">
      <c r="A12" s="31">
        <v>8</v>
      </c>
      <c r="B12" s="1" t="s">
        <v>952</v>
      </c>
      <c r="C12" s="1" t="s">
        <v>591</v>
      </c>
      <c r="D12" s="1" t="s">
        <v>62</v>
      </c>
      <c r="E12" s="1">
        <v>8</v>
      </c>
      <c r="F12" s="1">
        <v>2</v>
      </c>
      <c r="G12" s="1">
        <v>527</v>
      </c>
      <c r="H12" s="6"/>
    </row>
    <row r="13" spans="1:8" ht="26.25" customHeight="1">
      <c r="A13" s="31">
        <v>9</v>
      </c>
      <c r="B13" s="1" t="s">
        <v>953</v>
      </c>
      <c r="C13" s="1" t="s">
        <v>589</v>
      </c>
      <c r="D13" s="1" t="s">
        <v>62</v>
      </c>
      <c r="E13" s="1">
        <v>7</v>
      </c>
      <c r="F13" s="1">
        <v>3</v>
      </c>
      <c r="G13" s="1">
        <v>1144</v>
      </c>
      <c r="H13" s="6"/>
    </row>
    <row r="14" spans="1:8" ht="26.25" customHeight="1">
      <c r="A14" s="31">
        <v>10</v>
      </c>
      <c r="B14" s="1" t="s">
        <v>954</v>
      </c>
      <c r="C14" s="1" t="s">
        <v>485</v>
      </c>
      <c r="D14" s="1" t="s">
        <v>62</v>
      </c>
      <c r="E14" s="1">
        <v>7</v>
      </c>
      <c r="F14" s="1">
        <v>3</v>
      </c>
      <c r="G14" s="1">
        <v>1084</v>
      </c>
      <c r="H14" s="6"/>
    </row>
    <row r="15" spans="1:8" ht="26.25" customHeight="1">
      <c r="A15" s="31">
        <v>11</v>
      </c>
      <c r="B15" s="1" t="s">
        <v>955</v>
      </c>
      <c r="C15" s="1" t="s">
        <v>515</v>
      </c>
      <c r="D15" s="1" t="s">
        <v>516</v>
      </c>
      <c r="E15" s="1">
        <v>7</v>
      </c>
      <c r="F15" s="1">
        <v>3</v>
      </c>
      <c r="G15" s="1">
        <v>999</v>
      </c>
      <c r="H15" s="6"/>
    </row>
    <row r="16" spans="1:8" ht="26.25" customHeight="1">
      <c r="A16" s="31">
        <v>12</v>
      </c>
      <c r="B16" s="1" t="s">
        <v>956</v>
      </c>
      <c r="C16" s="1" t="s">
        <v>866</v>
      </c>
      <c r="D16" s="1" t="s">
        <v>62</v>
      </c>
      <c r="E16" s="1">
        <v>7</v>
      </c>
      <c r="F16" s="1">
        <v>3</v>
      </c>
      <c r="G16" s="1">
        <v>935</v>
      </c>
      <c r="H16" s="6"/>
    </row>
    <row r="17" spans="1:7" ht="26.25" customHeight="1">
      <c r="A17" s="31">
        <v>13</v>
      </c>
      <c r="B17" s="1" t="s">
        <v>957</v>
      </c>
      <c r="C17" s="1" t="s">
        <v>676</v>
      </c>
      <c r="D17" s="1" t="s">
        <v>66</v>
      </c>
      <c r="E17" s="1">
        <v>7</v>
      </c>
      <c r="F17" s="1">
        <v>3</v>
      </c>
      <c r="G17" s="1">
        <v>862</v>
      </c>
    </row>
    <row r="18" spans="1:7" ht="26.25" customHeight="1">
      <c r="A18" s="31">
        <v>14</v>
      </c>
      <c r="B18" s="1" t="s">
        <v>958</v>
      </c>
      <c r="C18" s="1" t="s">
        <v>482</v>
      </c>
      <c r="D18" s="1" t="s">
        <v>483</v>
      </c>
      <c r="E18" s="1">
        <v>7</v>
      </c>
      <c r="F18" s="1">
        <v>3</v>
      </c>
      <c r="G18" s="1">
        <v>758</v>
      </c>
    </row>
    <row r="19" spans="1:7" ht="26.25" customHeight="1">
      <c r="A19" s="31">
        <v>15</v>
      </c>
      <c r="B19" s="1" t="s">
        <v>959</v>
      </c>
      <c r="C19" s="1" t="s">
        <v>645</v>
      </c>
      <c r="D19" s="1" t="s">
        <v>646</v>
      </c>
      <c r="E19" s="1">
        <v>7</v>
      </c>
      <c r="F19" s="1">
        <v>3</v>
      </c>
      <c r="G19" s="1">
        <v>710</v>
      </c>
    </row>
    <row r="20" spans="1:7" ht="26.25" customHeight="1">
      <c r="A20" s="31">
        <v>16</v>
      </c>
      <c r="B20" s="1" t="s">
        <v>960</v>
      </c>
      <c r="C20" s="1" t="s">
        <v>800</v>
      </c>
      <c r="D20" s="1" t="s">
        <v>49</v>
      </c>
      <c r="E20" s="1">
        <v>7</v>
      </c>
      <c r="F20" s="1">
        <v>3</v>
      </c>
      <c r="G20" s="1">
        <v>709</v>
      </c>
    </row>
    <row r="21" spans="1:7" ht="26.25" customHeight="1">
      <c r="A21" s="31">
        <v>17</v>
      </c>
      <c r="B21" s="1" t="s">
        <v>961</v>
      </c>
      <c r="C21" s="1" t="s">
        <v>482</v>
      </c>
      <c r="D21" s="1" t="s">
        <v>483</v>
      </c>
      <c r="E21" s="1">
        <v>7</v>
      </c>
      <c r="F21" s="1">
        <v>3</v>
      </c>
      <c r="G21" s="1">
        <v>690</v>
      </c>
    </row>
    <row r="22" spans="1:7" ht="26.25" customHeight="1">
      <c r="A22" s="31">
        <v>18</v>
      </c>
      <c r="B22" s="1" t="s">
        <v>962</v>
      </c>
      <c r="C22" s="1" t="s">
        <v>963</v>
      </c>
      <c r="D22" s="1" t="s">
        <v>91</v>
      </c>
      <c r="E22" s="1">
        <v>7</v>
      </c>
      <c r="F22" s="1">
        <v>3</v>
      </c>
      <c r="G22" s="1">
        <v>678</v>
      </c>
    </row>
    <row r="23" spans="1:7" ht="26.25" customHeight="1">
      <c r="A23" s="31">
        <v>19</v>
      </c>
      <c r="B23" s="1" t="s">
        <v>964</v>
      </c>
      <c r="C23" s="1" t="s">
        <v>466</v>
      </c>
      <c r="D23" s="1" t="s">
        <v>186</v>
      </c>
      <c r="E23" s="1">
        <v>7</v>
      </c>
      <c r="F23" s="1">
        <v>3</v>
      </c>
      <c r="G23" s="1">
        <v>652</v>
      </c>
    </row>
    <row r="24" spans="1:7" ht="26.25" customHeight="1">
      <c r="A24" s="31">
        <v>20</v>
      </c>
      <c r="B24" s="1" t="s">
        <v>965</v>
      </c>
      <c r="C24" s="1" t="s">
        <v>515</v>
      </c>
      <c r="D24" s="1" t="s">
        <v>516</v>
      </c>
      <c r="E24" s="1">
        <v>7</v>
      </c>
      <c r="F24" s="1">
        <v>3</v>
      </c>
      <c r="G24" s="1">
        <v>609</v>
      </c>
    </row>
    <row r="25" spans="1:7" ht="26.25" customHeight="1">
      <c r="A25" s="31">
        <v>21</v>
      </c>
      <c r="B25" s="1" t="s">
        <v>966</v>
      </c>
      <c r="C25" s="1" t="s">
        <v>466</v>
      </c>
      <c r="D25" s="1" t="s">
        <v>186</v>
      </c>
      <c r="E25" s="1">
        <v>7</v>
      </c>
      <c r="F25" s="1">
        <v>3</v>
      </c>
      <c r="G25" s="1">
        <v>608</v>
      </c>
    </row>
    <row r="26" spans="1:7" ht="26.25" customHeight="1">
      <c r="A26" s="31">
        <v>22</v>
      </c>
      <c r="B26" s="1" t="s">
        <v>967</v>
      </c>
      <c r="C26" s="1" t="s">
        <v>968</v>
      </c>
      <c r="D26" s="1" t="s">
        <v>66</v>
      </c>
      <c r="E26" s="1">
        <v>7</v>
      </c>
      <c r="F26" s="1">
        <v>3</v>
      </c>
      <c r="G26" s="1">
        <v>601</v>
      </c>
    </row>
    <row r="27" spans="1:7" ht="26.25" customHeight="1">
      <c r="A27" s="31">
        <v>23</v>
      </c>
      <c r="B27" s="1" t="s">
        <v>969</v>
      </c>
      <c r="C27" s="1" t="s">
        <v>845</v>
      </c>
      <c r="D27" s="1" t="s">
        <v>58</v>
      </c>
      <c r="E27" s="1">
        <v>7</v>
      </c>
      <c r="F27" s="1">
        <v>3</v>
      </c>
      <c r="G27" s="1">
        <v>541</v>
      </c>
    </row>
    <row r="28" spans="1:7" ht="26.25" customHeight="1">
      <c r="A28" s="31">
        <v>24</v>
      </c>
      <c r="B28" s="1" t="s">
        <v>970</v>
      </c>
      <c r="C28" s="1" t="s">
        <v>542</v>
      </c>
      <c r="D28" s="1" t="s">
        <v>66</v>
      </c>
      <c r="E28" s="1">
        <v>7</v>
      </c>
      <c r="F28" s="1">
        <v>3</v>
      </c>
      <c r="G28" s="1">
        <v>517</v>
      </c>
    </row>
    <row r="29" spans="1:7" ht="26.25" customHeight="1">
      <c r="A29" s="31">
        <v>25</v>
      </c>
      <c r="B29" s="1" t="s">
        <v>971</v>
      </c>
      <c r="C29" s="1" t="s">
        <v>888</v>
      </c>
      <c r="D29" s="1" t="s">
        <v>58</v>
      </c>
      <c r="E29" s="1">
        <v>7</v>
      </c>
      <c r="F29" s="1">
        <v>3</v>
      </c>
      <c r="G29" s="1">
        <v>428</v>
      </c>
    </row>
    <row r="30" spans="1:7" ht="26.25" customHeight="1">
      <c r="A30" s="31">
        <v>26</v>
      </c>
      <c r="B30" s="1" t="s">
        <v>972</v>
      </c>
      <c r="C30" s="1" t="s">
        <v>466</v>
      </c>
      <c r="D30" s="1" t="s">
        <v>186</v>
      </c>
      <c r="E30" s="1">
        <v>7</v>
      </c>
      <c r="F30" s="1">
        <v>3</v>
      </c>
      <c r="G30" s="1">
        <v>369</v>
      </c>
    </row>
    <row r="31" spans="1:7" ht="26.25" customHeight="1">
      <c r="A31" s="31">
        <v>27</v>
      </c>
      <c r="B31" s="1" t="s">
        <v>973</v>
      </c>
      <c r="C31" s="1" t="s">
        <v>695</v>
      </c>
      <c r="D31" s="1" t="s">
        <v>507</v>
      </c>
      <c r="E31" s="1">
        <v>7</v>
      </c>
      <c r="F31" s="1">
        <v>3</v>
      </c>
      <c r="G31" s="1">
        <v>205</v>
      </c>
    </row>
    <row r="32" spans="1:7" ht="26.25" customHeight="1">
      <c r="A32" s="31">
        <v>28</v>
      </c>
      <c r="B32" s="1" t="s">
        <v>974</v>
      </c>
      <c r="C32" s="1" t="s">
        <v>975</v>
      </c>
      <c r="D32" s="1" t="s">
        <v>976</v>
      </c>
      <c r="E32" s="1">
        <v>6</v>
      </c>
      <c r="F32" s="1">
        <v>4</v>
      </c>
      <c r="G32" s="1">
        <v>1074</v>
      </c>
    </row>
    <row r="33" spans="1:7" ht="26.25" customHeight="1">
      <c r="A33" s="31">
        <v>29</v>
      </c>
      <c r="B33" s="1" t="s">
        <v>977</v>
      </c>
      <c r="C33" s="1" t="s">
        <v>178</v>
      </c>
      <c r="D33" s="1" t="s">
        <v>62</v>
      </c>
      <c r="E33" s="1">
        <v>6</v>
      </c>
      <c r="F33" s="1">
        <v>4</v>
      </c>
      <c r="G33" s="1">
        <v>813</v>
      </c>
    </row>
    <row r="34" spans="1:7" ht="26.25" customHeight="1">
      <c r="A34" s="31">
        <v>30</v>
      </c>
      <c r="B34" s="1" t="s">
        <v>978</v>
      </c>
      <c r="C34" s="1" t="s">
        <v>979</v>
      </c>
      <c r="D34" s="1" t="s">
        <v>58</v>
      </c>
      <c r="E34" s="1">
        <v>6</v>
      </c>
      <c r="F34" s="1">
        <v>4</v>
      </c>
      <c r="G34" s="1">
        <v>745</v>
      </c>
    </row>
    <row r="35" spans="1:7" ht="26.25" customHeight="1">
      <c r="A35" s="31">
        <v>31</v>
      </c>
      <c r="B35" s="1" t="s">
        <v>980</v>
      </c>
      <c r="C35" s="1" t="s">
        <v>539</v>
      </c>
      <c r="D35" s="1" t="s">
        <v>186</v>
      </c>
      <c r="E35" s="1">
        <v>6</v>
      </c>
      <c r="F35" s="1">
        <v>4</v>
      </c>
      <c r="G35" s="1">
        <v>744</v>
      </c>
    </row>
    <row r="36" spans="1:7" ht="26.25" customHeight="1">
      <c r="A36" s="31">
        <v>32</v>
      </c>
      <c r="B36" s="1" t="s">
        <v>981</v>
      </c>
      <c r="C36" s="1" t="s">
        <v>982</v>
      </c>
      <c r="D36" s="1" t="s">
        <v>58</v>
      </c>
      <c r="E36" s="1">
        <v>6</v>
      </c>
      <c r="F36" s="1">
        <v>4</v>
      </c>
      <c r="G36" s="1">
        <v>646</v>
      </c>
    </row>
    <row r="37" spans="1:7" ht="26.25" customHeight="1">
      <c r="A37" s="31">
        <v>33</v>
      </c>
      <c r="B37" s="1" t="s">
        <v>983</v>
      </c>
      <c r="C37" s="1" t="s">
        <v>625</v>
      </c>
      <c r="D37" s="1" t="s">
        <v>58</v>
      </c>
      <c r="E37" s="1">
        <v>6</v>
      </c>
      <c r="F37" s="1">
        <v>4</v>
      </c>
      <c r="G37" s="1">
        <v>630</v>
      </c>
    </row>
    <row r="38" spans="1:7" ht="26.25" customHeight="1">
      <c r="A38" s="31">
        <v>34</v>
      </c>
      <c r="B38" s="1" t="s">
        <v>984</v>
      </c>
      <c r="C38" s="1" t="s">
        <v>828</v>
      </c>
      <c r="D38" s="1" t="s">
        <v>62</v>
      </c>
      <c r="E38" s="1">
        <v>6</v>
      </c>
      <c r="F38" s="1">
        <v>4</v>
      </c>
      <c r="G38" s="1">
        <v>613</v>
      </c>
    </row>
    <row r="39" spans="1:7" ht="26.25" customHeight="1">
      <c r="A39" s="31">
        <v>35</v>
      </c>
      <c r="B39" s="1" t="s">
        <v>985</v>
      </c>
      <c r="C39" s="1" t="s">
        <v>986</v>
      </c>
      <c r="D39" s="1" t="s">
        <v>62</v>
      </c>
      <c r="E39" s="1">
        <v>6</v>
      </c>
      <c r="F39" s="1">
        <v>4</v>
      </c>
      <c r="G39" s="1">
        <v>577</v>
      </c>
    </row>
    <row r="40" spans="1:7" ht="26.25" customHeight="1">
      <c r="A40" s="31">
        <v>36</v>
      </c>
      <c r="B40" s="1" t="s">
        <v>987</v>
      </c>
      <c r="C40" s="1" t="s">
        <v>788</v>
      </c>
      <c r="D40" s="1" t="s">
        <v>789</v>
      </c>
      <c r="E40" s="1">
        <v>6</v>
      </c>
      <c r="F40" s="1">
        <v>4</v>
      </c>
      <c r="G40" s="1">
        <v>524</v>
      </c>
    </row>
    <row r="41" spans="1:7" ht="26.25" customHeight="1">
      <c r="A41" s="31">
        <v>37</v>
      </c>
      <c r="B41" s="1" t="s">
        <v>988</v>
      </c>
      <c r="C41" s="1" t="s">
        <v>982</v>
      </c>
      <c r="D41" s="1" t="s">
        <v>58</v>
      </c>
      <c r="E41" s="1">
        <v>6</v>
      </c>
      <c r="F41" s="1">
        <v>4</v>
      </c>
      <c r="G41" s="1">
        <v>500</v>
      </c>
    </row>
    <row r="42" spans="1:7" ht="26.25" customHeight="1">
      <c r="A42" s="31">
        <v>38</v>
      </c>
      <c r="B42" s="1" t="s">
        <v>989</v>
      </c>
      <c r="C42" s="1" t="s">
        <v>979</v>
      </c>
      <c r="D42" s="1" t="s">
        <v>58</v>
      </c>
      <c r="E42" s="1">
        <v>6</v>
      </c>
      <c r="F42" s="1">
        <v>4</v>
      </c>
      <c r="G42" s="1">
        <v>430</v>
      </c>
    </row>
    <row r="43" spans="1:7" ht="26.25" customHeight="1">
      <c r="A43" s="31">
        <v>39</v>
      </c>
      <c r="B43" s="1" t="s">
        <v>990</v>
      </c>
      <c r="C43" s="1" t="s">
        <v>991</v>
      </c>
      <c r="D43" s="1" t="s">
        <v>909</v>
      </c>
      <c r="E43" s="1">
        <v>6</v>
      </c>
      <c r="F43" s="1">
        <v>4</v>
      </c>
      <c r="G43" s="1">
        <v>421</v>
      </c>
    </row>
    <row r="44" spans="1:7" ht="26.25" customHeight="1">
      <c r="A44" s="31">
        <v>40</v>
      </c>
      <c r="B44" s="1" t="s">
        <v>992</v>
      </c>
      <c r="C44" s="1" t="s">
        <v>628</v>
      </c>
      <c r="D44" s="1" t="s">
        <v>203</v>
      </c>
      <c r="E44" s="1">
        <v>6</v>
      </c>
      <c r="F44" s="1">
        <v>4</v>
      </c>
      <c r="G44" s="1">
        <v>415</v>
      </c>
    </row>
    <row r="45" spans="1:7" ht="26.25" customHeight="1">
      <c r="A45" s="31">
        <v>41</v>
      </c>
      <c r="B45" s="1" t="s">
        <v>993</v>
      </c>
      <c r="C45" s="1" t="s">
        <v>868</v>
      </c>
      <c r="D45" s="1" t="s">
        <v>66</v>
      </c>
      <c r="E45" s="1">
        <v>6</v>
      </c>
      <c r="F45" s="1">
        <v>4</v>
      </c>
      <c r="G45" s="1">
        <v>389</v>
      </c>
    </row>
    <row r="46" spans="1:7" ht="26.25" customHeight="1">
      <c r="A46" s="31">
        <v>42</v>
      </c>
      <c r="B46" s="1" t="s">
        <v>994</v>
      </c>
      <c r="C46" s="1" t="s">
        <v>995</v>
      </c>
      <c r="D46" s="1" t="s">
        <v>49</v>
      </c>
      <c r="E46" s="1">
        <v>6</v>
      </c>
      <c r="F46" s="1">
        <v>4</v>
      </c>
      <c r="G46" s="1">
        <v>343</v>
      </c>
    </row>
    <row r="47" spans="1:7" ht="26.25" customHeight="1">
      <c r="A47" s="31">
        <v>43</v>
      </c>
      <c r="B47" s="1" t="s">
        <v>996</v>
      </c>
      <c r="C47" s="1" t="s">
        <v>995</v>
      </c>
      <c r="D47" s="1" t="s">
        <v>49</v>
      </c>
      <c r="E47" s="1">
        <v>6</v>
      </c>
      <c r="F47" s="1">
        <v>4</v>
      </c>
      <c r="G47" s="1">
        <v>259</v>
      </c>
    </row>
    <row r="48" spans="1:7" ht="26.25" customHeight="1">
      <c r="A48" s="31">
        <v>44</v>
      </c>
      <c r="B48" s="1" t="s">
        <v>997</v>
      </c>
      <c r="C48" s="1" t="s">
        <v>828</v>
      </c>
      <c r="D48" s="1" t="s">
        <v>62</v>
      </c>
      <c r="E48" s="1">
        <v>6</v>
      </c>
      <c r="F48" s="1">
        <v>4</v>
      </c>
      <c r="G48" s="1">
        <v>247</v>
      </c>
    </row>
    <row r="49" spans="1:7" ht="26.25" customHeight="1">
      <c r="A49" s="31">
        <v>45</v>
      </c>
      <c r="B49" s="1" t="s">
        <v>998</v>
      </c>
      <c r="C49" s="1" t="s">
        <v>788</v>
      </c>
      <c r="D49" s="1" t="s">
        <v>789</v>
      </c>
      <c r="E49" s="1">
        <v>6</v>
      </c>
      <c r="F49" s="1">
        <v>4</v>
      </c>
      <c r="G49" s="1">
        <v>246</v>
      </c>
    </row>
    <row r="50" spans="1:7" ht="26.25" customHeight="1">
      <c r="A50" s="31">
        <v>46</v>
      </c>
      <c r="B50" s="1" t="s">
        <v>999</v>
      </c>
      <c r="C50" s="1" t="s">
        <v>545</v>
      </c>
      <c r="D50" s="1" t="s">
        <v>203</v>
      </c>
      <c r="E50" s="1">
        <v>6</v>
      </c>
      <c r="F50" s="1">
        <v>4</v>
      </c>
      <c r="G50" s="1">
        <v>235</v>
      </c>
    </row>
    <row r="51" spans="1:7" ht="26.25" customHeight="1">
      <c r="A51" s="31">
        <v>47</v>
      </c>
      <c r="B51" s="1" t="s">
        <v>1000</v>
      </c>
      <c r="C51" s="1" t="s">
        <v>1001</v>
      </c>
      <c r="D51" s="1" t="s">
        <v>899</v>
      </c>
      <c r="E51" s="1">
        <v>6</v>
      </c>
      <c r="F51" s="1">
        <v>4</v>
      </c>
      <c r="G51" s="1">
        <v>184</v>
      </c>
    </row>
    <row r="52" spans="1:7" ht="26.25" customHeight="1">
      <c r="A52" s="31">
        <v>48</v>
      </c>
      <c r="B52" s="1" t="s">
        <v>1002</v>
      </c>
      <c r="C52" s="1" t="s">
        <v>946</v>
      </c>
      <c r="D52" s="1" t="s">
        <v>947</v>
      </c>
      <c r="E52" s="1">
        <v>6</v>
      </c>
      <c r="F52" s="1">
        <v>4</v>
      </c>
      <c r="G52" s="1">
        <v>129</v>
      </c>
    </row>
    <row r="53" spans="1:7" ht="26.25" customHeight="1">
      <c r="A53" s="31">
        <v>49</v>
      </c>
      <c r="B53" s="1" t="s">
        <v>1003</v>
      </c>
      <c r="C53" s="1" t="s">
        <v>788</v>
      </c>
      <c r="D53" s="1" t="s">
        <v>789</v>
      </c>
      <c r="E53" s="1">
        <v>6</v>
      </c>
      <c r="F53" s="1">
        <v>4</v>
      </c>
      <c r="G53" s="1">
        <v>48</v>
      </c>
    </row>
    <row r="54" spans="1:7" ht="26.25" customHeight="1">
      <c r="A54" s="31">
        <v>50</v>
      </c>
      <c r="B54" s="1" t="s">
        <v>1004</v>
      </c>
      <c r="C54" s="1" t="s">
        <v>788</v>
      </c>
      <c r="D54" s="1" t="s">
        <v>789</v>
      </c>
      <c r="E54" s="1">
        <v>6</v>
      </c>
      <c r="F54" s="1">
        <v>4</v>
      </c>
      <c r="G54" s="1">
        <v>11</v>
      </c>
    </row>
    <row r="55" spans="1:7" ht="26.25" customHeight="1">
      <c r="A55" s="31">
        <v>51</v>
      </c>
      <c r="B55" s="1" t="s">
        <v>1005</v>
      </c>
      <c r="C55" s="1" t="s">
        <v>1006</v>
      </c>
      <c r="D55" s="1" t="s">
        <v>369</v>
      </c>
      <c r="E55" s="1">
        <v>6</v>
      </c>
      <c r="F55" s="1">
        <v>4</v>
      </c>
      <c r="G55" s="1">
        <v>-3</v>
      </c>
    </row>
    <row r="56" spans="1:7" ht="26.25" customHeight="1">
      <c r="A56" s="31">
        <v>52</v>
      </c>
      <c r="B56" s="1" t="s">
        <v>1007</v>
      </c>
      <c r="C56" s="1" t="s">
        <v>539</v>
      </c>
      <c r="D56" s="1" t="s">
        <v>186</v>
      </c>
      <c r="E56" s="1">
        <v>6</v>
      </c>
      <c r="F56" s="1">
        <v>4</v>
      </c>
      <c r="G56" s="1">
        <v>-29</v>
      </c>
    </row>
    <row r="57" spans="1:7" ht="26.25" customHeight="1">
      <c r="A57" s="31">
        <v>53</v>
      </c>
      <c r="B57" s="1" t="s">
        <v>1008</v>
      </c>
      <c r="C57" s="1" t="s">
        <v>1009</v>
      </c>
      <c r="D57" s="1" t="s">
        <v>58</v>
      </c>
      <c r="E57" s="1">
        <v>6</v>
      </c>
      <c r="F57" s="1">
        <v>4</v>
      </c>
      <c r="G57" s="1">
        <v>-61</v>
      </c>
    </row>
    <row r="58" spans="1:7" ht="26.25" customHeight="1">
      <c r="A58" s="31">
        <v>54</v>
      </c>
      <c r="B58" s="1" t="s">
        <v>1010</v>
      </c>
      <c r="C58" s="1" t="s">
        <v>823</v>
      </c>
      <c r="D58" s="1" t="s">
        <v>152</v>
      </c>
      <c r="E58" s="1">
        <v>6</v>
      </c>
      <c r="F58" s="1">
        <v>4</v>
      </c>
      <c r="G58" s="1">
        <v>-117</v>
      </c>
    </row>
    <row r="59" spans="1:7" ht="26.25" customHeight="1">
      <c r="A59" s="31">
        <v>55</v>
      </c>
      <c r="B59" s="1" t="s">
        <v>1011</v>
      </c>
      <c r="C59" s="1" t="s">
        <v>1012</v>
      </c>
      <c r="D59" s="1" t="s">
        <v>58</v>
      </c>
      <c r="E59" s="1">
        <v>6</v>
      </c>
      <c r="F59" s="1">
        <v>4</v>
      </c>
      <c r="G59" s="1">
        <v>-130</v>
      </c>
    </row>
    <row r="60" spans="1:7" ht="26.25" customHeight="1">
      <c r="A60" s="31">
        <v>56</v>
      </c>
      <c r="B60" s="1" t="s">
        <v>1013</v>
      </c>
      <c r="C60" s="1" t="s">
        <v>828</v>
      </c>
      <c r="D60" s="1" t="s">
        <v>62</v>
      </c>
      <c r="E60" s="1">
        <v>6</v>
      </c>
      <c r="F60" s="1">
        <v>4</v>
      </c>
      <c r="G60" s="1">
        <v>-246</v>
      </c>
    </row>
    <row r="61" spans="1:7" ht="26.25" customHeight="1">
      <c r="A61" s="31">
        <v>57</v>
      </c>
      <c r="B61" s="1" t="s">
        <v>1014</v>
      </c>
      <c r="C61" s="1" t="s">
        <v>995</v>
      </c>
      <c r="D61" s="1" t="s">
        <v>49</v>
      </c>
      <c r="E61" s="1">
        <v>6</v>
      </c>
      <c r="F61" s="1">
        <v>4</v>
      </c>
      <c r="G61" s="1">
        <v>-287</v>
      </c>
    </row>
    <row r="62" spans="1:7" ht="26.25" customHeight="1">
      <c r="A62" s="31">
        <v>58</v>
      </c>
      <c r="B62" s="1" t="s">
        <v>1015</v>
      </c>
      <c r="C62" s="1" t="s">
        <v>466</v>
      </c>
      <c r="D62" s="1" t="s">
        <v>186</v>
      </c>
      <c r="E62" s="1">
        <v>5.5</v>
      </c>
      <c r="F62" s="1">
        <v>4.5</v>
      </c>
      <c r="G62" s="1">
        <v>107</v>
      </c>
    </row>
    <row r="63" spans="1:7" ht="26.25" customHeight="1">
      <c r="A63" s="31">
        <v>59</v>
      </c>
      <c r="B63" s="1" t="s">
        <v>1016</v>
      </c>
      <c r="C63" s="1" t="s">
        <v>466</v>
      </c>
      <c r="D63" s="1" t="s">
        <v>186</v>
      </c>
      <c r="E63" s="1">
        <v>5</v>
      </c>
      <c r="F63" s="1">
        <v>5</v>
      </c>
      <c r="G63" s="1">
        <v>821</v>
      </c>
    </row>
    <row r="64" spans="1:7" ht="26.25" customHeight="1">
      <c r="A64" s="31">
        <v>60</v>
      </c>
      <c r="B64" s="1" t="s">
        <v>1017</v>
      </c>
      <c r="C64" s="1" t="s">
        <v>1018</v>
      </c>
      <c r="D64" s="1" t="s">
        <v>507</v>
      </c>
      <c r="E64" s="1">
        <v>5</v>
      </c>
      <c r="F64" s="1">
        <v>5</v>
      </c>
      <c r="G64" s="1">
        <v>516</v>
      </c>
    </row>
    <row r="65" spans="1:7" ht="26.25" customHeight="1">
      <c r="A65" s="31">
        <v>61</v>
      </c>
      <c r="B65" s="1" t="s">
        <v>1019</v>
      </c>
      <c r="C65" s="1" t="s">
        <v>545</v>
      </c>
      <c r="D65" s="1" t="s">
        <v>203</v>
      </c>
      <c r="E65" s="1">
        <v>5</v>
      </c>
      <c r="F65" s="1">
        <v>5</v>
      </c>
      <c r="G65" s="1">
        <v>408</v>
      </c>
    </row>
    <row r="66" spans="1:7" ht="26.25" customHeight="1">
      <c r="A66" s="31">
        <v>62</v>
      </c>
      <c r="B66" s="1" t="s">
        <v>1020</v>
      </c>
      <c r="C66" s="1" t="s">
        <v>276</v>
      </c>
      <c r="D66" s="1" t="s">
        <v>62</v>
      </c>
      <c r="E66" s="1">
        <v>5</v>
      </c>
      <c r="F66" s="1">
        <v>5</v>
      </c>
      <c r="G66" s="1">
        <v>366</v>
      </c>
    </row>
    <row r="67" spans="1:7" ht="26.25" customHeight="1">
      <c r="A67" s="31">
        <v>63</v>
      </c>
      <c r="B67" s="1" t="s">
        <v>1021</v>
      </c>
      <c r="C67" s="1" t="s">
        <v>695</v>
      </c>
      <c r="D67" s="1" t="s">
        <v>507</v>
      </c>
      <c r="E67" s="1">
        <v>5</v>
      </c>
      <c r="F67" s="1">
        <v>5</v>
      </c>
      <c r="G67" s="1">
        <v>365</v>
      </c>
    </row>
    <row r="68" spans="1:7" ht="26.25" customHeight="1">
      <c r="A68" s="31">
        <v>64</v>
      </c>
      <c r="B68" s="1" t="s">
        <v>1022</v>
      </c>
      <c r="C68" s="1" t="s">
        <v>625</v>
      </c>
      <c r="D68" s="1" t="s">
        <v>58</v>
      </c>
      <c r="E68" s="1">
        <v>5</v>
      </c>
      <c r="F68" s="1">
        <v>5</v>
      </c>
      <c r="G68" s="1">
        <v>358</v>
      </c>
    </row>
    <row r="69" spans="1:7" ht="26.25" customHeight="1">
      <c r="A69" s="31">
        <v>65</v>
      </c>
      <c r="B69" s="1" t="s">
        <v>1023</v>
      </c>
      <c r="C69" s="1" t="s">
        <v>800</v>
      </c>
      <c r="D69" s="1" t="s">
        <v>49</v>
      </c>
      <c r="E69" s="1">
        <v>5</v>
      </c>
      <c r="F69" s="1">
        <v>5</v>
      </c>
      <c r="G69" s="1">
        <v>341</v>
      </c>
    </row>
    <row r="70" spans="1:7" ht="26.25" customHeight="1">
      <c r="A70" s="31">
        <v>66</v>
      </c>
      <c r="B70" s="1" t="s">
        <v>1024</v>
      </c>
      <c r="C70" s="1" t="s">
        <v>968</v>
      </c>
      <c r="D70" s="1" t="s">
        <v>66</v>
      </c>
      <c r="E70" s="1">
        <v>5</v>
      </c>
      <c r="F70" s="1">
        <v>5</v>
      </c>
      <c r="G70" s="1">
        <v>328</v>
      </c>
    </row>
    <row r="71" spans="1:7" ht="26.25" customHeight="1">
      <c r="A71" s="31">
        <v>67</v>
      </c>
      <c r="B71" s="1" t="s">
        <v>1025</v>
      </c>
      <c r="C71" s="1" t="s">
        <v>823</v>
      </c>
      <c r="D71" s="1" t="s">
        <v>152</v>
      </c>
      <c r="E71" s="1">
        <v>5</v>
      </c>
      <c r="F71" s="1">
        <v>5</v>
      </c>
      <c r="G71" s="1">
        <v>317</v>
      </c>
    </row>
    <row r="72" spans="1:7" ht="26.25" customHeight="1">
      <c r="A72" s="31">
        <v>68</v>
      </c>
      <c r="B72" s="1" t="s">
        <v>1026</v>
      </c>
      <c r="C72" s="1" t="s">
        <v>645</v>
      </c>
      <c r="D72" s="1" t="s">
        <v>646</v>
      </c>
      <c r="E72" s="1">
        <v>5</v>
      </c>
      <c r="F72" s="1">
        <v>5</v>
      </c>
      <c r="G72" s="1">
        <v>294</v>
      </c>
    </row>
    <row r="73" spans="1:7" ht="26.25" customHeight="1">
      <c r="A73" s="31">
        <v>69</v>
      </c>
      <c r="B73" s="1" t="s">
        <v>1027</v>
      </c>
      <c r="C73" s="1" t="s">
        <v>922</v>
      </c>
      <c r="D73" s="1" t="s">
        <v>66</v>
      </c>
      <c r="E73" s="1">
        <v>5</v>
      </c>
      <c r="F73" s="1">
        <v>5</v>
      </c>
      <c r="G73" s="1">
        <v>293</v>
      </c>
    </row>
    <row r="74" spans="1:7" ht="26.25" customHeight="1">
      <c r="A74" s="31">
        <v>70</v>
      </c>
      <c r="B74" s="1" t="s">
        <v>1028</v>
      </c>
      <c r="C74" s="1" t="s">
        <v>845</v>
      </c>
      <c r="D74" s="1" t="s">
        <v>58</v>
      </c>
      <c r="E74" s="1">
        <v>5</v>
      </c>
      <c r="F74" s="1">
        <v>5</v>
      </c>
      <c r="G74" s="1">
        <v>194</v>
      </c>
    </row>
    <row r="75" spans="1:7" ht="26.25" customHeight="1">
      <c r="A75" s="31">
        <v>71</v>
      </c>
      <c r="B75" s="1" t="s">
        <v>1029</v>
      </c>
      <c r="C75" s="1" t="s">
        <v>1030</v>
      </c>
      <c r="D75" s="1" t="s">
        <v>58</v>
      </c>
      <c r="E75" s="1">
        <v>5</v>
      </c>
      <c r="F75" s="1">
        <v>5</v>
      </c>
      <c r="G75" s="1">
        <v>94</v>
      </c>
    </row>
    <row r="76" spans="1:7" ht="26.25" customHeight="1">
      <c r="A76" s="31">
        <v>72</v>
      </c>
      <c r="B76" s="1" t="s">
        <v>1031</v>
      </c>
      <c r="C76" s="1" t="s">
        <v>654</v>
      </c>
      <c r="D76" s="1" t="s">
        <v>190</v>
      </c>
      <c r="E76" s="1">
        <v>5</v>
      </c>
      <c r="F76" s="1">
        <v>5</v>
      </c>
      <c r="G76" s="1">
        <v>90</v>
      </c>
    </row>
    <row r="77" spans="1:7" ht="26.25" customHeight="1">
      <c r="A77" s="31">
        <v>73</v>
      </c>
      <c r="B77" s="1" t="s">
        <v>1032</v>
      </c>
      <c r="C77" s="1" t="s">
        <v>591</v>
      </c>
      <c r="D77" s="1" t="s">
        <v>62</v>
      </c>
      <c r="E77" s="1">
        <v>5</v>
      </c>
      <c r="F77" s="1">
        <v>5</v>
      </c>
      <c r="G77" s="1">
        <v>88</v>
      </c>
    </row>
    <row r="78" spans="1:7" ht="26.25" customHeight="1">
      <c r="A78" s="31">
        <v>74</v>
      </c>
      <c r="B78" s="1" t="s">
        <v>1033</v>
      </c>
      <c r="C78" s="1" t="s">
        <v>823</v>
      </c>
      <c r="D78" s="1" t="s">
        <v>152</v>
      </c>
      <c r="E78" s="1">
        <v>5</v>
      </c>
      <c r="F78" s="1">
        <v>5</v>
      </c>
      <c r="G78" s="1">
        <v>81</v>
      </c>
    </row>
    <row r="79" spans="1:7" ht="26.25" customHeight="1">
      <c r="A79" s="31">
        <v>75</v>
      </c>
      <c r="B79" s="1" t="s">
        <v>1034</v>
      </c>
      <c r="C79" s="1" t="s">
        <v>650</v>
      </c>
      <c r="D79" s="1" t="s">
        <v>507</v>
      </c>
      <c r="E79" s="1">
        <v>5</v>
      </c>
      <c r="F79" s="1">
        <v>5</v>
      </c>
      <c r="G79" s="1">
        <v>66</v>
      </c>
    </row>
    <row r="80" spans="1:7" ht="26.25" customHeight="1">
      <c r="A80" s="31">
        <v>76</v>
      </c>
      <c r="B80" s="1" t="s">
        <v>1035</v>
      </c>
      <c r="C80" s="1" t="s">
        <v>1036</v>
      </c>
      <c r="D80" s="1" t="s">
        <v>525</v>
      </c>
      <c r="E80" s="1">
        <v>5</v>
      </c>
      <c r="F80" s="1">
        <v>5</v>
      </c>
      <c r="G80" s="1">
        <v>63</v>
      </c>
    </row>
    <row r="81" spans="1:7" ht="26.25" customHeight="1">
      <c r="A81" s="31">
        <v>77</v>
      </c>
      <c r="B81" s="1" t="s">
        <v>1037</v>
      </c>
      <c r="C81" s="1" t="s">
        <v>591</v>
      </c>
      <c r="D81" s="1" t="s">
        <v>62</v>
      </c>
      <c r="E81" s="1">
        <v>5</v>
      </c>
      <c r="F81" s="1">
        <v>5</v>
      </c>
      <c r="G81" s="1">
        <v>5</v>
      </c>
    </row>
    <row r="82" spans="1:7" ht="26.25" customHeight="1">
      <c r="A82" s="31">
        <v>78</v>
      </c>
      <c r="B82" s="1" t="s">
        <v>1038</v>
      </c>
      <c r="C82" s="1" t="s">
        <v>141</v>
      </c>
      <c r="D82" s="1" t="s">
        <v>62</v>
      </c>
      <c r="E82" s="1">
        <v>5</v>
      </c>
      <c r="F82" s="1">
        <v>5</v>
      </c>
      <c r="G82" s="1">
        <v>-14</v>
      </c>
    </row>
    <row r="83" spans="1:7" ht="26.25" customHeight="1">
      <c r="A83" s="31">
        <v>79</v>
      </c>
      <c r="B83" s="1" t="s">
        <v>1039</v>
      </c>
      <c r="C83" s="1" t="s">
        <v>1009</v>
      </c>
      <c r="D83" s="1" t="s">
        <v>58</v>
      </c>
      <c r="E83" s="1">
        <v>5</v>
      </c>
      <c r="F83" s="1">
        <v>5</v>
      </c>
      <c r="G83" s="1">
        <v>-31</v>
      </c>
    </row>
    <row r="84" spans="1:7" ht="26.25" customHeight="1">
      <c r="A84" s="31">
        <v>80</v>
      </c>
      <c r="B84" s="1" t="s">
        <v>1040</v>
      </c>
      <c r="C84" s="1" t="s">
        <v>868</v>
      </c>
      <c r="D84" s="1" t="s">
        <v>66</v>
      </c>
      <c r="E84" s="1">
        <v>5</v>
      </c>
      <c r="F84" s="1">
        <v>5</v>
      </c>
      <c r="G84" s="1">
        <v>-58</v>
      </c>
    </row>
    <row r="85" spans="1:7" ht="26.25" customHeight="1">
      <c r="A85" s="31">
        <v>81</v>
      </c>
      <c r="B85" s="1" t="s">
        <v>1041</v>
      </c>
      <c r="C85" s="1" t="s">
        <v>1042</v>
      </c>
      <c r="D85" s="1" t="s">
        <v>1043</v>
      </c>
      <c r="E85" s="1">
        <v>5</v>
      </c>
      <c r="F85" s="1">
        <v>5</v>
      </c>
      <c r="G85" s="1">
        <v>-81</v>
      </c>
    </row>
    <row r="86" spans="1:7" ht="26.25" customHeight="1">
      <c r="A86" s="31">
        <v>82</v>
      </c>
      <c r="B86" s="1" t="s">
        <v>1044</v>
      </c>
      <c r="C86" s="1" t="s">
        <v>823</v>
      </c>
      <c r="D86" s="1" t="s">
        <v>152</v>
      </c>
      <c r="E86" s="1">
        <v>5</v>
      </c>
      <c r="F86" s="1">
        <v>5</v>
      </c>
      <c r="G86" s="1">
        <v>-84</v>
      </c>
    </row>
    <row r="87" spans="1:7" ht="26.25" customHeight="1">
      <c r="A87" s="31">
        <v>83</v>
      </c>
      <c r="B87" s="1" t="s">
        <v>1045</v>
      </c>
      <c r="C87" s="1" t="s">
        <v>906</v>
      </c>
      <c r="D87" s="1" t="s">
        <v>49</v>
      </c>
      <c r="E87" s="1">
        <v>5</v>
      </c>
      <c r="F87" s="1">
        <v>5</v>
      </c>
      <c r="G87" s="1">
        <v>-94</v>
      </c>
    </row>
    <row r="88" spans="1:7" ht="26.25" customHeight="1">
      <c r="A88" s="31">
        <v>84</v>
      </c>
      <c r="B88" s="1" t="s">
        <v>1046</v>
      </c>
      <c r="C88" s="1" t="s">
        <v>645</v>
      </c>
      <c r="D88" s="1" t="s">
        <v>646</v>
      </c>
      <c r="E88" s="1">
        <v>5</v>
      </c>
      <c r="F88" s="1">
        <v>5</v>
      </c>
      <c r="G88" s="1">
        <v>-111</v>
      </c>
    </row>
    <row r="89" spans="1:7" ht="26.25" customHeight="1">
      <c r="A89" s="31">
        <v>85</v>
      </c>
      <c r="B89" s="1" t="s">
        <v>1047</v>
      </c>
      <c r="C89" s="1" t="s">
        <v>1009</v>
      </c>
      <c r="D89" s="1" t="s">
        <v>58</v>
      </c>
      <c r="E89" s="1">
        <v>5</v>
      </c>
      <c r="F89" s="1">
        <v>5</v>
      </c>
      <c r="G89" s="1">
        <v>-112</v>
      </c>
    </row>
    <row r="90" spans="1:7" ht="26.25" customHeight="1">
      <c r="A90" s="31">
        <v>86</v>
      </c>
      <c r="B90" s="1" t="s">
        <v>1048</v>
      </c>
      <c r="C90" s="1" t="s">
        <v>1049</v>
      </c>
      <c r="D90" s="1" t="s">
        <v>152</v>
      </c>
      <c r="E90" s="1">
        <v>5</v>
      </c>
      <c r="F90" s="1">
        <v>5</v>
      </c>
      <c r="G90" s="1">
        <v>-132</v>
      </c>
    </row>
    <row r="91" spans="1:7" ht="26.25" customHeight="1">
      <c r="A91" s="31">
        <v>87</v>
      </c>
      <c r="B91" s="1" t="s">
        <v>1050</v>
      </c>
      <c r="C91" s="1" t="s">
        <v>490</v>
      </c>
      <c r="D91" s="1" t="s">
        <v>62</v>
      </c>
      <c r="E91" s="1">
        <v>5</v>
      </c>
      <c r="F91" s="1">
        <v>5</v>
      </c>
      <c r="G91" s="1">
        <v>-135</v>
      </c>
    </row>
    <row r="92" spans="1:7" ht="26.25" customHeight="1">
      <c r="A92" s="31">
        <v>88</v>
      </c>
      <c r="B92" s="1" t="s">
        <v>1051</v>
      </c>
      <c r="C92" s="1" t="s">
        <v>866</v>
      </c>
      <c r="D92" s="1" t="s">
        <v>62</v>
      </c>
      <c r="E92" s="1">
        <v>5</v>
      </c>
      <c r="F92" s="1">
        <v>5</v>
      </c>
      <c r="G92" s="1">
        <v>-169</v>
      </c>
    </row>
    <row r="93" spans="1:7" ht="26.25" customHeight="1">
      <c r="A93" s="31">
        <v>89</v>
      </c>
      <c r="B93" s="1" t="s">
        <v>1052</v>
      </c>
      <c r="C93" s="1" t="s">
        <v>519</v>
      </c>
      <c r="D93" s="1" t="s">
        <v>76</v>
      </c>
      <c r="E93" s="1">
        <v>5</v>
      </c>
      <c r="F93" s="1">
        <v>5</v>
      </c>
      <c r="G93" s="1">
        <v>-192</v>
      </c>
    </row>
    <row r="94" spans="1:7" ht="26.25" customHeight="1">
      <c r="A94" s="31">
        <v>90</v>
      </c>
      <c r="B94" s="1" t="s">
        <v>1053</v>
      </c>
      <c r="C94" s="1" t="s">
        <v>1009</v>
      </c>
      <c r="D94" s="1" t="s">
        <v>58</v>
      </c>
      <c r="E94" s="1">
        <v>5</v>
      </c>
      <c r="F94" s="1">
        <v>5</v>
      </c>
      <c r="G94" s="1">
        <v>-203</v>
      </c>
    </row>
    <row r="95" spans="1:7" ht="26.25" customHeight="1">
      <c r="A95" s="31">
        <v>91</v>
      </c>
      <c r="B95" s="1" t="s">
        <v>1054</v>
      </c>
      <c r="C95" s="1" t="s">
        <v>141</v>
      </c>
      <c r="D95" s="1" t="s">
        <v>62</v>
      </c>
      <c r="E95" s="1">
        <v>5</v>
      </c>
      <c r="F95" s="1">
        <v>5</v>
      </c>
      <c r="G95" s="1">
        <v>-216</v>
      </c>
    </row>
    <row r="96" spans="1:7" ht="26.25" customHeight="1">
      <c r="A96" s="31">
        <v>92</v>
      </c>
      <c r="B96" s="1" t="s">
        <v>1055</v>
      </c>
      <c r="C96" s="1" t="s">
        <v>1056</v>
      </c>
      <c r="D96" s="1" t="s">
        <v>62</v>
      </c>
      <c r="E96" s="1">
        <v>5</v>
      </c>
      <c r="F96" s="1">
        <v>5</v>
      </c>
      <c r="G96" s="1">
        <v>-220</v>
      </c>
    </row>
    <row r="97" spans="1:7" ht="26.25" customHeight="1">
      <c r="A97" s="31">
        <v>93</v>
      </c>
      <c r="B97" s="1" t="s">
        <v>1057</v>
      </c>
      <c r="C97" s="1" t="s">
        <v>490</v>
      </c>
      <c r="D97" s="1" t="s">
        <v>62</v>
      </c>
      <c r="E97" s="1">
        <v>5</v>
      </c>
      <c r="F97" s="1">
        <v>5</v>
      </c>
      <c r="G97" s="1">
        <v>-325</v>
      </c>
    </row>
    <row r="98" spans="1:7" ht="26.25" customHeight="1">
      <c r="A98" s="31">
        <v>94</v>
      </c>
      <c r="B98" s="1" t="s">
        <v>1058</v>
      </c>
      <c r="C98" s="1" t="s">
        <v>1059</v>
      </c>
      <c r="D98" s="1" t="s">
        <v>152</v>
      </c>
      <c r="E98" s="1">
        <v>5</v>
      </c>
      <c r="F98" s="1">
        <v>5</v>
      </c>
      <c r="G98" s="1">
        <v>-359</v>
      </c>
    </row>
    <row r="99" spans="1:7" ht="26.25" customHeight="1">
      <c r="A99" s="31">
        <v>95</v>
      </c>
      <c r="B99" s="1" t="s">
        <v>1060</v>
      </c>
      <c r="C99" s="1" t="s">
        <v>863</v>
      </c>
      <c r="D99" s="1" t="s">
        <v>49</v>
      </c>
      <c r="E99" s="1">
        <v>5</v>
      </c>
      <c r="F99" s="1">
        <v>5</v>
      </c>
      <c r="G99" s="1">
        <v>-411</v>
      </c>
    </row>
    <row r="100" spans="1:7" ht="26.25" customHeight="1">
      <c r="A100" s="31">
        <v>96</v>
      </c>
      <c r="B100" s="1" t="s">
        <v>1061</v>
      </c>
      <c r="C100" s="1" t="s">
        <v>927</v>
      </c>
      <c r="D100" s="1" t="s">
        <v>62</v>
      </c>
      <c r="E100" s="1">
        <v>5</v>
      </c>
      <c r="F100" s="1">
        <v>5</v>
      </c>
      <c r="G100" s="1">
        <v>-412</v>
      </c>
    </row>
    <row r="101" spans="1:7" ht="26.25" customHeight="1">
      <c r="A101" s="31">
        <v>97</v>
      </c>
      <c r="B101" s="1" t="s">
        <v>1062</v>
      </c>
      <c r="C101" s="1" t="s">
        <v>1063</v>
      </c>
      <c r="D101" s="1" t="s">
        <v>62</v>
      </c>
      <c r="E101" s="1">
        <v>5</v>
      </c>
      <c r="F101" s="1">
        <v>5</v>
      </c>
      <c r="G101" s="1">
        <v>-492</v>
      </c>
    </row>
    <row r="102" spans="1:7" ht="26.25" customHeight="1">
      <c r="A102" s="31">
        <v>98</v>
      </c>
      <c r="B102" s="1" t="s">
        <v>1064</v>
      </c>
      <c r="C102" s="1" t="s">
        <v>715</v>
      </c>
      <c r="D102" s="1" t="s">
        <v>62</v>
      </c>
      <c r="E102" s="1">
        <v>5</v>
      </c>
      <c r="F102" s="1">
        <v>5</v>
      </c>
      <c r="G102" s="1">
        <v>-652</v>
      </c>
    </row>
    <row r="103" spans="1:7" ht="26.25" customHeight="1">
      <c r="A103" s="31">
        <v>99</v>
      </c>
      <c r="B103" s="1" t="s">
        <v>1065</v>
      </c>
      <c r="C103" s="1" t="s">
        <v>914</v>
      </c>
      <c r="D103" s="1" t="s">
        <v>62</v>
      </c>
      <c r="E103" s="1">
        <v>4</v>
      </c>
      <c r="F103" s="1">
        <v>6</v>
      </c>
      <c r="G103" s="1">
        <v>244</v>
      </c>
    </row>
    <row r="104" spans="1:7" ht="26.25" customHeight="1">
      <c r="A104" s="31">
        <v>100</v>
      </c>
      <c r="B104" s="1" t="s">
        <v>1066</v>
      </c>
      <c r="C104" s="1" t="s">
        <v>1067</v>
      </c>
      <c r="D104" s="1" t="s">
        <v>62</v>
      </c>
      <c r="E104" s="1">
        <v>4</v>
      </c>
      <c r="F104" s="1">
        <v>6</v>
      </c>
      <c r="G104" s="1">
        <v>239</v>
      </c>
    </row>
    <row r="105" spans="1:7" ht="26.25" customHeight="1">
      <c r="A105" s="31">
        <v>101</v>
      </c>
      <c r="B105" s="1" t="s">
        <v>1068</v>
      </c>
      <c r="C105" s="1" t="s">
        <v>991</v>
      </c>
      <c r="D105" s="1" t="s">
        <v>909</v>
      </c>
      <c r="E105" s="1">
        <v>4</v>
      </c>
      <c r="F105" s="1">
        <v>6</v>
      </c>
      <c r="G105" s="1">
        <v>72</v>
      </c>
    </row>
    <row r="106" spans="1:7" ht="26.25" customHeight="1">
      <c r="A106" s="31">
        <v>102</v>
      </c>
      <c r="B106" s="1" t="s">
        <v>1069</v>
      </c>
      <c r="C106" s="1" t="s">
        <v>914</v>
      </c>
      <c r="D106" s="1" t="s">
        <v>62</v>
      </c>
      <c r="E106" s="1">
        <v>4</v>
      </c>
      <c r="F106" s="1">
        <v>6</v>
      </c>
      <c r="G106" s="1">
        <v>-36</v>
      </c>
    </row>
    <row r="107" spans="1:7" ht="26.25" customHeight="1">
      <c r="A107" s="31">
        <v>103</v>
      </c>
      <c r="B107" s="1" t="s">
        <v>1070</v>
      </c>
      <c r="C107" s="1" t="s">
        <v>1049</v>
      </c>
      <c r="D107" s="1" t="s">
        <v>152</v>
      </c>
      <c r="E107" s="1">
        <v>4</v>
      </c>
      <c r="F107" s="1">
        <v>6</v>
      </c>
      <c r="G107" s="1">
        <v>-56</v>
      </c>
    </row>
    <row r="108" spans="1:7" ht="26.25" customHeight="1">
      <c r="A108" s="31">
        <v>104</v>
      </c>
      <c r="B108" s="1" t="s">
        <v>1071</v>
      </c>
      <c r="C108" s="1" t="s">
        <v>914</v>
      </c>
      <c r="D108" s="1" t="s">
        <v>62</v>
      </c>
      <c r="E108" s="1">
        <v>4</v>
      </c>
      <c r="F108" s="1">
        <v>6</v>
      </c>
      <c r="G108" s="1">
        <v>-82</v>
      </c>
    </row>
    <row r="109" spans="1:7" ht="26.25" customHeight="1">
      <c r="A109" s="31">
        <v>105</v>
      </c>
      <c r="B109" s="1" t="s">
        <v>1072</v>
      </c>
      <c r="C109" s="1" t="s">
        <v>995</v>
      </c>
      <c r="D109" s="1" t="s">
        <v>49</v>
      </c>
      <c r="E109" s="1">
        <v>4</v>
      </c>
      <c r="F109" s="1">
        <v>6</v>
      </c>
      <c r="G109" s="1">
        <v>-91</v>
      </c>
    </row>
    <row r="110" spans="1:7" ht="26.25" customHeight="1">
      <c r="A110" s="31">
        <v>106</v>
      </c>
      <c r="B110" s="1" t="s">
        <v>1073</v>
      </c>
      <c r="C110" s="1" t="s">
        <v>1001</v>
      </c>
      <c r="D110" s="1" t="s">
        <v>899</v>
      </c>
      <c r="E110" s="1">
        <v>4</v>
      </c>
      <c r="F110" s="1">
        <v>6</v>
      </c>
      <c r="G110" s="1">
        <v>-91</v>
      </c>
    </row>
    <row r="111" spans="1:7" ht="26.25" customHeight="1">
      <c r="A111" s="31">
        <v>107</v>
      </c>
      <c r="B111" s="1" t="s">
        <v>1074</v>
      </c>
      <c r="C111" s="1" t="s">
        <v>680</v>
      </c>
      <c r="D111" s="1" t="s">
        <v>203</v>
      </c>
      <c r="E111" s="1">
        <v>4</v>
      </c>
      <c r="F111" s="1">
        <v>6</v>
      </c>
      <c r="G111" s="1">
        <v>-94</v>
      </c>
    </row>
    <row r="112" spans="1:7" ht="26.25" customHeight="1">
      <c r="A112" s="31">
        <v>108</v>
      </c>
      <c r="B112" s="1" t="s">
        <v>1075</v>
      </c>
      <c r="C112" s="1" t="s">
        <v>276</v>
      </c>
      <c r="D112" s="1" t="s">
        <v>62</v>
      </c>
      <c r="E112" s="1">
        <v>4</v>
      </c>
      <c r="F112" s="1">
        <v>6</v>
      </c>
      <c r="G112" s="1">
        <v>-146</v>
      </c>
    </row>
    <row r="113" spans="1:7" ht="26.25" customHeight="1">
      <c r="A113" s="31">
        <v>109</v>
      </c>
      <c r="B113" s="1" t="s">
        <v>1076</v>
      </c>
      <c r="C113" s="1" t="s">
        <v>802</v>
      </c>
      <c r="D113" s="1" t="s">
        <v>152</v>
      </c>
      <c r="E113" s="1">
        <v>4</v>
      </c>
      <c r="F113" s="1">
        <v>6</v>
      </c>
      <c r="G113" s="1">
        <v>-154</v>
      </c>
    </row>
    <row r="114" spans="1:7" ht="26.25" customHeight="1">
      <c r="A114" s="31">
        <v>110</v>
      </c>
      <c r="B114" s="1" t="s">
        <v>1077</v>
      </c>
      <c r="C114" s="1" t="s">
        <v>685</v>
      </c>
      <c r="D114" s="1" t="s">
        <v>62</v>
      </c>
      <c r="E114" s="1">
        <v>4</v>
      </c>
      <c r="F114" s="1">
        <v>6</v>
      </c>
      <c r="G114" s="1">
        <v>-234</v>
      </c>
    </row>
    <row r="115" spans="1:7" ht="26.25" customHeight="1">
      <c r="A115" s="31">
        <v>111</v>
      </c>
      <c r="B115" s="1" t="s">
        <v>1078</v>
      </c>
      <c r="C115" s="1" t="s">
        <v>631</v>
      </c>
      <c r="D115" s="1" t="s">
        <v>62</v>
      </c>
      <c r="E115" s="1">
        <v>4</v>
      </c>
      <c r="F115" s="1">
        <v>6</v>
      </c>
      <c r="G115" s="1">
        <v>-285</v>
      </c>
    </row>
    <row r="116" spans="1:7" ht="26.25" customHeight="1">
      <c r="A116" s="31">
        <v>112</v>
      </c>
      <c r="B116" s="1" t="s">
        <v>1079</v>
      </c>
      <c r="C116" s="1" t="s">
        <v>519</v>
      </c>
      <c r="D116" s="1" t="s">
        <v>76</v>
      </c>
      <c r="E116" s="1">
        <v>4</v>
      </c>
      <c r="F116" s="1">
        <v>6</v>
      </c>
      <c r="G116" s="1">
        <v>-309</v>
      </c>
    </row>
    <row r="117" spans="1:7" ht="26.25" customHeight="1">
      <c r="A117" s="31">
        <v>113</v>
      </c>
      <c r="B117" s="1" t="s">
        <v>1080</v>
      </c>
      <c r="C117" s="1" t="s">
        <v>628</v>
      </c>
      <c r="D117" s="1" t="s">
        <v>203</v>
      </c>
      <c r="E117" s="1">
        <v>4</v>
      </c>
      <c r="F117" s="1">
        <v>6</v>
      </c>
      <c r="G117" s="1">
        <v>-331</v>
      </c>
    </row>
    <row r="118" spans="1:7" ht="26.25" customHeight="1">
      <c r="A118" s="31">
        <v>114</v>
      </c>
      <c r="B118" s="1" t="s">
        <v>1081</v>
      </c>
      <c r="C118" s="1" t="s">
        <v>155</v>
      </c>
      <c r="D118" s="1" t="s">
        <v>58</v>
      </c>
      <c r="E118" s="1">
        <v>4</v>
      </c>
      <c r="F118" s="1">
        <v>6</v>
      </c>
      <c r="G118" s="1">
        <v>-388</v>
      </c>
    </row>
    <row r="119" spans="1:7" ht="26.25" customHeight="1">
      <c r="A119" s="31">
        <v>115</v>
      </c>
      <c r="B119" s="1" t="s">
        <v>1082</v>
      </c>
      <c r="C119" s="1" t="s">
        <v>589</v>
      </c>
      <c r="D119" s="1" t="s">
        <v>62</v>
      </c>
      <c r="E119" s="1">
        <v>4</v>
      </c>
      <c r="F119" s="1">
        <v>6</v>
      </c>
      <c r="G119" s="1">
        <v>-396</v>
      </c>
    </row>
    <row r="120" spans="1:7" ht="26.25" customHeight="1">
      <c r="A120" s="31">
        <v>116</v>
      </c>
      <c r="B120" s="1" t="s">
        <v>1083</v>
      </c>
      <c r="C120" s="1" t="s">
        <v>823</v>
      </c>
      <c r="D120" s="1" t="s">
        <v>152</v>
      </c>
      <c r="E120" s="1">
        <v>4</v>
      </c>
      <c r="F120" s="1">
        <v>6</v>
      </c>
      <c r="G120" s="1">
        <v>-425</v>
      </c>
    </row>
    <row r="121" spans="1:7" ht="26.25" customHeight="1">
      <c r="A121" s="31">
        <v>117</v>
      </c>
      <c r="B121" s="1" t="s">
        <v>1084</v>
      </c>
      <c r="C121" s="1" t="s">
        <v>872</v>
      </c>
      <c r="D121" s="1" t="s">
        <v>175</v>
      </c>
      <c r="E121" s="1">
        <v>4</v>
      </c>
      <c r="F121" s="1">
        <v>6</v>
      </c>
      <c r="G121" s="1">
        <v>-431</v>
      </c>
    </row>
    <row r="122" spans="1:7" ht="26.25" customHeight="1">
      <c r="A122" s="31">
        <v>118</v>
      </c>
      <c r="B122" s="1" t="s">
        <v>1085</v>
      </c>
      <c r="C122" s="1" t="s">
        <v>868</v>
      </c>
      <c r="D122" s="1" t="s">
        <v>66</v>
      </c>
      <c r="E122" s="1">
        <v>4</v>
      </c>
      <c r="F122" s="1">
        <v>6</v>
      </c>
      <c r="G122" s="1">
        <v>-442</v>
      </c>
    </row>
    <row r="123" spans="1:7" ht="26.25" customHeight="1">
      <c r="A123" s="31">
        <v>119</v>
      </c>
      <c r="B123" s="1" t="s">
        <v>1086</v>
      </c>
      <c r="C123" s="1" t="s">
        <v>628</v>
      </c>
      <c r="D123" s="1" t="s">
        <v>203</v>
      </c>
      <c r="E123" s="1">
        <v>4</v>
      </c>
      <c r="F123" s="1">
        <v>6</v>
      </c>
      <c r="G123" s="1">
        <v>-487</v>
      </c>
    </row>
    <row r="124" spans="1:7" ht="26.25" customHeight="1">
      <c r="A124" s="31">
        <v>120</v>
      </c>
      <c r="B124" s="1" t="s">
        <v>1087</v>
      </c>
      <c r="C124" s="1" t="s">
        <v>927</v>
      </c>
      <c r="D124" s="1" t="s">
        <v>62</v>
      </c>
      <c r="E124" s="1">
        <v>4</v>
      </c>
      <c r="F124" s="1">
        <v>6</v>
      </c>
      <c r="G124" s="1">
        <v>-492</v>
      </c>
    </row>
    <row r="125" spans="1:7" ht="26.25" customHeight="1">
      <c r="A125" s="31">
        <v>121</v>
      </c>
      <c r="B125" s="1" t="s">
        <v>1088</v>
      </c>
      <c r="C125" s="1" t="s">
        <v>628</v>
      </c>
      <c r="D125" s="1" t="s">
        <v>203</v>
      </c>
      <c r="E125" s="1">
        <v>4</v>
      </c>
      <c r="F125" s="1">
        <v>6</v>
      </c>
      <c r="G125" s="1">
        <v>-496</v>
      </c>
    </row>
    <row r="126" spans="1:7" ht="26.25" customHeight="1">
      <c r="A126" s="31">
        <v>122</v>
      </c>
      <c r="B126" s="1" t="s">
        <v>1089</v>
      </c>
      <c r="C126" s="1" t="s">
        <v>914</v>
      </c>
      <c r="D126" s="1" t="s">
        <v>62</v>
      </c>
      <c r="E126" s="1">
        <v>4</v>
      </c>
      <c r="F126" s="1">
        <v>6</v>
      </c>
      <c r="G126" s="1">
        <v>-518</v>
      </c>
    </row>
    <row r="127" spans="1:7" ht="26.25" customHeight="1">
      <c r="A127" s="31">
        <v>123</v>
      </c>
      <c r="B127" s="1" t="s">
        <v>1090</v>
      </c>
      <c r="C127" s="1" t="s">
        <v>868</v>
      </c>
      <c r="D127" s="1" t="s">
        <v>66</v>
      </c>
      <c r="E127" s="1">
        <v>4</v>
      </c>
      <c r="F127" s="1">
        <v>6</v>
      </c>
      <c r="G127" s="1">
        <v>-621</v>
      </c>
    </row>
    <row r="128" spans="1:7" ht="26.25" customHeight="1">
      <c r="A128" s="31">
        <v>124</v>
      </c>
      <c r="B128" s="1" t="s">
        <v>1091</v>
      </c>
      <c r="C128" s="1" t="s">
        <v>1067</v>
      </c>
      <c r="D128" s="1" t="s">
        <v>62</v>
      </c>
      <c r="E128" s="1">
        <v>4</v>
      </c>
      <c r="F128" s="1">
        <v>6</v>
      </c>
      <c r="G128" s="1">
        <v>-647</v>
      </c>
    </row>
    <row r="129" spans="1:7" ht="26.25" customHeight="1">
      <c r="A129" s="31">
        <v>125</v>
      </c>
      <c r="B129" s="1" t="s">
        <v>1092</v>
      </c>
      <c r="C129" s="1" t="s">
        <v>1012</v>
      </c>
      <c r="D129" s="1" t="s">
        <v>58</v>
      </c>
      <c r="E129" s="1">
        <v>4</v>
      </c>
      <c r="F129" s="1">
        <v>6</v>
      </c>
      <c r="G129" s="1">
        <v>-683</v>
      </c>
    </row>
    <row r="130" spans="1:7" ht="26.25" customHeight="1">
      <c r="A130" s="31">
        <v>126</v>
      </c>
      <c r="B130" s="1" t="s">
        <v>1093</v>
      </c>
      <c r="C130" s="1" t="s">
        <v>941</v>
      </c>
      <c r="D130" s="1" t="s">
        <v>152</v>
      </c>
      <c r="E130" s="1">
        <v>4</v>
      </c>
      <c r="F130" s="1">
        <v>6</v>
      </c>
      <c r="G130" s="1">
        <v>-737</v>
      </c>
    </row>
    <row r="131" spans="1:7" ht="26.25" customHeight="1">
      <c r="A131" s="31">
        <v>127</v>
      </c>
      <c r="B131" s="1" t="s">
        <v>1094</v>
      </c>
      <c r="C131" s="1" t="s">
        <v>939</v>
      </c>
      <c r="D131" s="1" t="s">
        <v>507</v>
      </c>
      <c r="E131" s="1">
        <v>4</v>
      </c>
      <c r="F131" s="1">
        <v>6</v>
      </c>
      <c r="G131" s="1">
        <v>-910</v>
      </c>
    </row>
    <row r="132" spans="1:7" ht="26.25" customHeight="1">
      <c r="A132" s="31">
        <v>128</v>
      </c>
      <c r="B132" s="1" t="s">
        <v>1095</v>
      </c>
      <c r="C132" s="1" t="s">
        <v>927</v>
      </c>
      <c r="D132" s="1" t="s">
        <v>62</v>
      </c>
      <c r="E132" s="1">
        <v>4</v>
      </c>
      <c r="F132" s="1">
        <v>6</v>
      </c>
      <c r="G132" s="1">
        <v>-910</v>
      </c>
    </row>
    <row r="133" spans="1:7" ht="26.25" customHeight="1">
      <c r="A133" s="31">
        <v>129</v>
      </c>
      <c r="B133" s="1" t="s">
        <v>1096</v>
      </c>
      <c r="C133" s="1" t="s">
        <v>943</v>
      </c>
      <c r="D133" s="1" t="s">
        <v>62</v>
      </c>
      <c r="E133" s="1">
        <v>3</v>
      </c>
      <c r="F133" s="1">
        <v>7</v>
      </c>
      <c r="G133" s="1">
        <v>30</v>
      </c>
    </row>
    <row r="134" spans="1:7" ht="26.25" customHeight="1">
      <c r="A134" s="31">
        <v>130</v>
      </c>
      <c r="B134" s="1" t="s">
        <v>1097</v>
      </c>
      <c r="C134" s="1" t="s">
        <v>1009</v>
      </c>
      <c r="D134" s="1" t="s">
        <v>58</v>
      </c>
      <c r="E134" s="1">
        <v>3</v>
      </c>
      <c r="F134" s="1">
        <v>7</v>
      </c>
      <c r="G134" s="1">
        <v>-235</v>
      </c>
    </row>
    <row r="135" spans="1:7" ht="26.25" customHeight="1">
      <c r="A135" s="31">
        <v>131</v>
      </c>
      <c r="B135" s="1" t="s">
        <v>1098</v>
      </c>
      <c r="C135" s="1" t="s">
        <v>1012</v>
      </c>
      <c r="D135" s="1" t="s">
        <v>58</v>
      </c>
      <c r="E135" s="1">
        <v>3</v>
      </c>
      <c r="F135" s="1">
        <v>7</v>
      </c>
      <c r="G135" s="1">
        <v>-276</v>
      </c>
    </row>
    <row r="136" spans="1:7" ht="26.25" customHeight="1">
      <c r="A136" s="31">
        <v>132</v>
      </c>
      <c r="B136" s="1" t="s">
        <v>1099</v>
      </c>
      <c r="C136" s="1" t="s">
        <v>1100</v>
      </c>
      <c r="D136" s="1" t="s">
        <v>62</v>
      </c>
      <c r="E136" s="1">
        <v>3</v>
      </c>
      <c r="F136" s="1">
        <v>7</v>
      </c>
      <c r="G136" s="1">
        <v>-326</v>
      </c>
    </row>
    <row r="137" spans="1:7" ht="26.25" customHeight="1">
      <c r="A137" s="31">
        <v>133</v>
      </c>
      <c r="B137" s="1" t="s">
        <v>1101</v>
      </c>
      <c r="C137" s="1" t="s">
        <v>906</v>
      </c>
      <c r="D137" s="1" t="s">
        <v>49</v>
      </c>
      <c r="E137" s="1">
        <v>3</v>
      </c>
      <c r="F137" s="1">
        <v>7</v>
      </c>
      <c r="G137" s="1">
        <v>-487</v>
      </c>
    </row>
    <row r="138" spans="1:7" ht="26.25" customHeight="1">
      <c r="A138" s="31">
        <v>134</v>
      </c>
      <c r="B138" s="1" t="s">
        <v>1102</v>
      </c>
      <c r="C138" s="1" t="s">
        <v>589</v>
      </c>
      <c r="D138" s="1" t="s">
        <v>62</v>
      </c>
      <c r="E138" s="1">
        <v>3</v>
      </c>
      <c r="F138" s="1">
        <v>7</v>
      </c>
      <c r="G138" s="1">
        <v>-530</v>
      </c>
    </row>
    <row r="139" spans="1:7" ht="26.25" customHeight="1">
      <c r="A139" s="31">
        <v>135</v>
      </c>
      <c r="B139" s="1" t="s">
        <v>1103</v>
      </c>
      <c r="C139" s="1" t="s">
        <v>794</v>
      </c>
      <c r="D139" s="1" t="s">
        <v>62</v>
      </c>
      <c r="E139" s="1">
        <v>3</v>
      </c>
      <c r="F139" s="1">
        <v>7</v>
      </c>
      <c r="G139" s="1">
        <v>-565</v>
      </c>
    </row>
    <row r="140" spans="1:7" ht="26.25" customHeight="1">
      <c r="A140" s="31">
        <v>136</v>
      </c>
      <c r="B140" s="1" t="s">
        <v>1104</v>
      </c>
      <c r="C140" s="1" t="s">
        <v>591</v>
      </c>
      <c r="D140" s="1" t="s">
        <v>62</v>
      </c>
      <c r="E140" s="1">
        <v>3</v>
      </c>
      <c r="F140" s="1">
        <v>7</v>
      </c>
      <c r="G140" s="1">
        <v>-674</v>
      </c>
    </row>
    <row r="141" spans="1:7" ht="26.25" customHeight="1">
      <c r="A141" s="31">
        <v>137</v>
      </c>
      <c r="B141" s="1" t="s">
        <v>1105</v>
      </c>
      <c r="C141" s="1" t="s">
        <v>1042</v>
      </c>
      <c r="D141" s="1" t="s">
        <v>1043</v>
      </c>
      <c r="E141" s="1">
        <v>3</v>
      </c>
      <c r="F141" s="1">
        <v>7</v>
      </c>
      <c r="G141" s="1">
        <v>-676</v>
      </c>
    </row>
    <row r="142" spans="1:7" ht="26.25" customHeight="1">
      <c r="A142" s="31">
        <v>138</v>
      </c>
      <c r="B142" s="1" t="s">
        <v>1106</v>
      </c>
      <c r="C142" s="1" t="s">
        <v>927</v>
      </c>
      <c r="D142" s="1" t="s">
        <v>62</v>
      </c>
      <c r="E142" s="1">
        <v>3</v>
      </c>
      <c r="F142" s="1">
        <v>7</v>
      </c>
      <c r="G142" s="1">
        <v>-735</v>
      </c>
    </row>
    <row r="143" spans="1:7" ht="26.25" customHeight="1">
      <c r="A143" s="31">
        <v>139</v>
      </c>
      <c r="B143" s="1" t="s">
        <v>1107</v>
      </c>
      <c r="C143" s="1" t="s">
        <v>3258</v>
      </c>
      <c r="D143" s="1" t="s">
        <v>62</v>
      </c>
      <c r="E143" s="1">
        <v>3</v>
      </c>
      <c r="F143" s="1">
        <v>7</v>
      </c>
      <c r="G143" s="1">
        <v>-899</v>
      </c>
    </row>
    <row r="144" spans="1:7" ht="26.25" customHeight="1">
      <c r="A144" s="31">
        <v>140</v>
      </c>
      <c r="B144" s="1" t="s">
        <v>1108</v>
      </c>
      <c r="C144" s="1" t="s">
        <v>155</v>
      </c>
      <c r="D144" s="1" t="s">
        <v>58</v>
      </c>
      <c r="E144" s="1">
        <v>3</v>
      </c>
      <c r="F144" s="1">
        <v>7</v>
      </c>
      <c r="G144" s="1">
        <v>-904</v>
      </c>
    </row>
    <row r="145" spans="1:7" ht="26.25" customHeight="1">
      <c r="A145" s="31">
        <v>141</v>
      </c>
      <c r="B145" s="1" t="s">
        <v>1109</v>
      </c>
      <c r="C145" s="1" t="s">
        <v>490</v>
      </c>
      <c r="D145" s="1" t="s">
        <v>62</v>
      </c>
      <c r="E145" s="1">
        <v>3</v>
      </c>
      <c r="F145" s="1">
        <v>7</v>
      </c>
      <c r="G145" s="1">
        <v>-996</v>
      </c>
    </row>
    <row r="146" spans="1:7" ht="26.25" customHeight="1">
      <c r="A146" s="31">
        <v>142</v>
      </c>
      <c r="B146" s="1" t="s">
        <v>1110</v>
      </c>
      <c r="C146" s="1" t="s">
        <v>1056</v>
      </c>
      <c r="D146" s="1" t="s">
        <v>62</v>
      </c>
      <c r="E146" s="1">
        <v>3</v>
      </c>
      <c r="F146" s="1">
        <v>7</v>
      </c>
      <c r="G146" s="1">
        <v>-1029</v>
      </c>
    </row>
    <row r="147" spans="1:7" ht="26.25" customHeight="1">
      <c r="A147" s="31">
        <v>143</v>
      </c>
      <c r="B147" s="1" t="s">
        <v>1111</v>
      </c>
      <c r="C147" s="1" t="s">
        <v>927</v>
      </c>
      <c r="D147" s="1" t="s">
        <v>62</v>
      </c>
      <c r="E147" s="1">
        <v>3</v>
      </c>
      <c r="F147" s="1">
        <v>7</v>
      </c>
      <c r="G147" s="1">
        <v>-1102</v>
      </c>
    </row>
    <row r="148" spans="1:7" ht="26.25" customHeight="1">
      <c r="A148" s="31">
        <v>144</v>
      </c>
      <c r="B148" s="1" t="s">
        <v>1112</v>
      </c>
      <c r="C148" s="1" t="s">
        <v>927</v>
      </c>
      <c r="D148" s="1" t="s">
        <v>62</v>
      </c>
      <c r="E148" s="1">
        <v>2</v>
      </c>
      <c r="F148" s="1">
        <v>8</v>
      </c>
      <c r="G148" s="1">
        <v>-505</v>
      </c>
    </row>
    <row r="149" spans="1:7" ht="26.25" customHeight="1">
      <c r="A149" s="31">
        <v>145</v>
      </c>
      <c r="B149" s="1" t="s">
        <v>1113</v>
      </c>
      <c r="C149" s="1" t="s">
        <v>927</v>
      </c>
      <c r="D149" s="1" t="s">
        <v>62</v>
      </c>
      <c r="E149" s="1">
        <v>2</v>
      </c>
      <c r="F149" s="1">
        <v>8</v>
      </c>
      <c r="G149" s="1">
        <v>-665</v>
      </c>
    </row>
    <row r="150" spans="1:7" ht="26.25" customHeight="1">
      <c r="A150" s="31">
        <v>146</v>
      </c>
      <c r="B150" s="1" t="s">
        <v>1114</v>
      </c>
      <c r="C150" s="1" t="s">
        <v>1042</v>
      </c>
      <c r="D150" s="1" t="s">
        <v>1043</v>
      </c>
      <c r="E150" s="1">
        <v>2</v>
      </c>
      <c r="F150" s="1">
        <v>8</v>
      </c>
      <c r="G150" s="1">
        <v>-723</v>
      </c>
    </row>
    <row r="151" spans="1:7" ht="26.25" customHeight="1">
      <c r="A151" s="31">
        <v>147</v>
      </c>
      <c r="B151" s="1" t="s">
        <v>1115</v>
      </c>
      <c r="C151" s="1" t="s">
        <v>868</v>
      </c>
      <c r="D151" s="1" t="s">
        <v>66</v>
      </c>
      <c r="E151" s="1">
        <v>2</v>
      </c>
      <c r="F151" s="1">
        <v>8</v>
      </c>
      <c r="G151" s="1">
        <v>-1136</v>
      </c>
    </row>
    <row r="152" spans="1:7" ht="26.25" customHeight="1">
      <c r="A152" s="31">
        <v>148</v>
      </c>
      <c r="B152" s="1" t="s">
        <v>1116</v>
      </c>
      <c r="C152" s="1" t="s">
        <v>906</v>
      </c>
      <c r="D152" s="1" t="s">
        <v>49</v>
      </c>
      <c r="E152" s="1">
        <v>2</v>
      </c>
      <c r="F152" s="1">
        <v>8</v>
      </c>
      <c r="G152" s="1">
        <v>-1535</v>
      </c>
    </row>
    <row r="153" spans="1:7" ht="26.25" customHeight="1">
      <c r="A153" s="31">
        <v>149</v>
      </c>
      <c r="B153" s="1" t="s">
        <v>1117</v>
      </c>
      <c r="C153" s="1" t="s">
        <v>927</v>
      </c>
      <c r="D153" s="1" t="s">
        <v>62</v>
      </c>
      <c r="E153" s="1">
        <v>1</v>
      </c>
      <c r="F153" s="1">
        <v>9</v>
      </c>
      <c r="G153" s="1">
        <v>-1358</v>
      </c>
    </row>
  </sheetData>
  <sortState ref="B5:I159">
    <sortCondition descending="1" ref="E5:E159"/>
    <sortCondition descending="1" ref="G5:G159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workbookViewId="0">
      <selection activeCell="E13" sqref="E13"/>
    </sheetView>
  </sheetViews>
  <sheetFormatPr defaultColWidth="9.140625" defaultRowHeight="15"/>
  <cols>
    <col min="1" max="1" width="9.140625" style="3"/>
    <col min="2" max="2" width="39" style="3" customWidth="1"/>
    <col min="3" max="4" width="25.5703125" style="3" customWidth="1"/>
    <col min="5" max="16384" width="9.140625" style="3"/>
  </cols>
  <sheetData>
    <row r="1" spans="1:7" ht="34.5" customHeight="1">
      <c r="A1" s="84" t="s">
        <v>44</v>
      </c>
      <c r="B1" s="84"/>
      <c r="C1" s="84"/>
      <c r="D1" s="84"/>
      <c r="E1" s="2"/>
      <c r="F1" s="2"/>
      <c r="G1" s="2"/>
    </row>
    <row r="2" spans="1:7" ht="34.5">
      <c r="A2" s="84" t="s">
        <v>45</v>
      </c>
      <c r="B2" s="84"/>
      <c r="C2" s="84"/>
      <c r="D2" s="84"/>
      <c r="E2" s="2"/>
      <c r="F2" s="2"/>
      <c r="G2" s="2"/>
    </row>
    <row r="3" spans="1:7" ht="34.5">
      <c r="A3" s="85" t="s">
        <v>15</v>
      </c>
      <c r="B3" s="85"/>
      <c r="C3" s="85"/>
      <c r="D3" s="85"/>
    </row>
    <row r="4" spans="1:7" ht="26.25">
      <c r="A4" s="8" t="s">
        <v>0</v>
      </c>
      <c r="B4" s="8" t="s">
        <v>1</v>
      </c>
      <c r="C4" s="8" t="s">
        <v>2</v>
      </c>
      <c r="D4" s="8" t="s">
        <v>4</v>
      </c>
    </row>
    <row r="5" spans="1:7" ht="23.25" customHeight="1">
      <c r="A5" s="41">
        <v>1</v>
      </c>
      <c r="B5" s="41" t="s">
        <v>3262</v>
      </c>
      <c r="C5" s="92" t="s">
        <v>464</v>
      </c>
      <c r="D5" s="92"/>
    </row>
    <row r="6" spans="1:7" ht="23.25" customHeight="1">
      <c r="A6" s="41">
        <v>2</v>
      </c>
      <c r="B6" s="41" t="s">
        <v>3263</v>
      </c>
      <c r="C6" s="92"/>
      <c r="D6" s="92"/>
    </row>
    <row r="7" spans="1:7" ht="23.25" customHeight="1">
      <c r="A7" s="35">
        <v>3</v>
      </c>
      <c r="B7" s="35" t="s">
        <v>3264</v>
      </c>
      <c r="C7" s="1" t="s">
        <v>3265</v>
      </c>
      <c r="D7" s="35">
        <v>752</v>
      </c>
    </row>
    <row r="8" spans="1:7" ht="23.25" customHeight="1">
      <c r="A8" s="35">
        <v>4</v>
      </c>
      <c r="B8" s="35" t="s">
        <v>3266</v>
      </c>
      <c r="C8" s="1" t="s">
        <v>3267</v>
      </c>
      <c r="D8" s="35">
        <v>1988</v>
      </c>
    </row>
    <row r="9" spans="1:7" ht="23.25" customHeight="1">
      <c r="A9" s="35">
        <v>5</v>
      </c>
      <c r="B9" s="35" t="s">
        <v>3268</v>
      </c>
      <c r="C9" s="1" t="s">
        <v>3267</v>
      </c>
      <c r="D9" s="35">
        <v>1121</v>
      </c>
    </row>
    <row r="10" spans="1:7" ht="23.25" customHeight="1">
      <c r="A10" s="35">
        <v>6</v>
      </c>
      <c r="B10" s="35" t="s">
        <v>3269</v>
      </c>
      <c r="C10" s="1" t="s">
        <v>3270</v>
      </c>
      <c r="D10" s="35">
        <v>101</v>
      </c>
    </row>
    <row r="11" spans="1:7" ht="23.25" customHeight="1">
      <c r="A11" s="35">
        <v>7</v>
      </c>
      <c r="B11" s="35" t="s">
        <v>3271</v>
      </c>
      <c r="C11" s="1" t="s">
        <v>3272</v>
      </c>
      <c r="D11" s="35">
        <v>1773</v>
      </c>
    </row>
    <row r="12" spans="1:7" ht="23.25" customHeight="1">
      <c r="A12" s="35">
        <v>8</v>
      </c>
      <c r="B12" s="35" t="s">
        <v>3273</v>
      </c>
      <c r="C12" s="1" t="s">
        <v>3272</v>
      </c>
      <c r="D12" s="35">
        <v>1040</v>
      </c>
    </row>
    <row r="13" spans="1:7" ht="23.25" customHeight="1">
      <c r="A13" s="35">
        <v>9</v>
      </c>
      <c r="B13" s="35" t="s">
        <v>3274</v>
      </c>
      <c r="C13" s="1" t="s">
        <v>3272</v>
      </c>
      <c r="D13" s="35">
        <v>809</v>
      </c>
    </row>
    <row r="14" spans="1:7" ht="23.25" customHeight="1">
      <c r="A14" s="35">
        <v>10</v>
      </c>
      <c r="B14" s="35" t="s">
        <v>3275</v>
      </c>
      <c r="C14" s="1" t="s">
        <v>3272</v>
      </c>
      <c r="D14" s="35">
        <v>596</v>
      </c>
    </row>
    <row r="15" spans="1:7" ht="23.25" customHeight="1">
      <c r="A15" s="35">
        <v>11</v>
      </c>
      <c r="B15" s="35" t="s">
        <v>3276</v>
      </c>
      <c r="C15" s="1" t="s">
        <v>3272</v>
      </c>
      <c r="D15" s="35">
        <v>174</v>
      </c>
    </row>
    <row r="16" spans="1:7" ht="23.25" customHeight="1">
      <c r="A16" s="35">
        <v>12</v>
      </c>
      <c r="B16" s="35" t="s">
        <v>3277</v>
      </c>
      <c r="C16" s="1" t="s">
        <v>3278</v>
      </c>
      <c r="D16" s="35">
        <v>423</v>
      </c>
    </row>
    <row r="17" spans="1:4" ht="23.25" customHeight="1">
      <c r="A17" s="35">
        <v>13</v>
      </c>
      <c r="B17" s="35" t="s">
        <v>3279</v>
      </c>
      <c r="C17" s="1" t="s">
        <v>3278</v>
      </c>
      <c r="D17" s="35">
        <v>274</v>
      </c>
    </row>
    <row r="18" spans="1:4" ht="23.25" customHeight="1">
      <c r="A18" s="35">
        <v>14</v>
      </c>
      <c r="B18" s="35" t="s">
        <v>3280</v>
      </c>
      <c r="C18" s="1" t="s">
        <v>3281</v>
      </c>
      <c r="D18" s="35">
        <v>867</v>
      </c>
    </row>
    <row r="19" spans="1:4" ht="23.25" customHeight="1">
      <c r="A19" s="35">
        <v>15</v>
      </c>
      <c r="B19" s="35" t="s">
        <v>3282</v>
      </c>
      <c r="C19" s="1" t="s">
        <v>3281</v>
      </c>
      <c r="D19" s="35">
        <v>817</v>
      </c>
    </row>
    <row r="20" spans="1:4" ht="23.25" customHeight="1">
      <c r="A20" s="35">
        <v>16</v>
      </c>
      <c r="B20" s="35" t="s">
        <v>3283</v>
      </c>
      <c r="C20" s="1" t="s">
        <v>3281</v>
      </c>
      <c r="D20" s="35">
        <v>621</v>
      </c>
    </row>
    <row r="21" spans="1:4" ht="23.25" customHeight="1">
      <c r="A21" s="35">
        <v>17</v>
      </c>
      <c r="B21" s="35" t="s">
        <v>3284</v>
      </c>
      <c r="C21" s="1" t="s">
        <v>3281</v>
      </c>
      <c r="D21" s="35">
        <v>551</v>
      </c>
    </row>
    <row r="22" spans="1:4" ht="23.25" customHeight="1">
      <c r="A22" s="35">
        <v>18</v>
      </c>
      <c r="B22" s="35" t="s">
        <v>3285</v>
      </c>
      <c r="C22" s="1" t="s">
        <v>3286</v>
      </c>
      <c r="D22" s="35">
        <v>301</v>
      </c>
    </row>
    <row r="23" spans="1:4" ht="23.25" customHeight="1">
      <c r="A23" s="35">
        <v>19</v>
      </c>
      <c r="B23" s="35" t="s">
        <v>3287</v>
      </c>
      <c r="C23" s="1" t="s">
        <v>3288</v>
      </c>
      <c r="D23" s="35">
        <v>856</v>
      </c>
    </row>
    <row r="24" spans="1:4" ht="23.25" customHeight="1">
      <c r="A24" s="35">
        <v>20</v>
      </c>
      <c r="B24" s="35" t="s">
        <v>3289</v>
      </c>
      <c r="C24" s="1" t="s">
        <v>3288</v>
      </c>
      <c r="D24" s="35">
        <v>775</v>
      </c>
    </row>
    <row r="25" spans="1:4" ht="23.25" customHeight="1">
      <c r="A25" s="35">
        <v>21</v>
      </c>
      <c r="B25" s="35" t="s">
        <v>3290</v>
      </c>
      <c r="C25" s="1" t="s">
        <v>3288</v>
      </c>
      <c r="D25" s="35">
        <v>472</v>
      </c>
    </row>
    <row r="26" spans="1:4" ht="23.25" customHeight="1">
      <c r="A26" s="35">
        <v>22</v>
      </c>
      <c r="B26" s="35" t="s">
        <v>3291</v>
      </c>
      <c r="C26" s="1" t="s">
        <v>3288</v>
      </c>
      <c r="D26" s="35">
        <v>342</v>
      </c>
    </row>
    <row r="27" spans="1:4" ht="23.25" customHeight="1">
      <c r="A27" s="35">
        <v>23</v>
      </c>
      <c r="B27" s="35" t="s">
        <v>3292</v>
      </c>
      <c r="C27" s="1" t="s">
        <v>3288</v>
      </c>
      <c r="D27" s="35">
        <v>341</v>
      </c>
    </row>
    <row r="28" spans="1:4" ht="23.25" customHeight="1">
      <c r="A28" s="35">
        <v>24</v>
      </c>
      <c r="B28" s="35" t="s">
        <v>3293</v>
      </c>
      <c r="C28" s="1" t="s">
        <v>3288</v>
      </c>
      <c r="D28" s="35">
        <v>300</v>
      </c>
    </row>
    <row r="29" spans="1:4" ht="23.25" customHeight="1">
      <c r="A29" s="35">
        <v>25</v>
      </c>
      <c r="B29" s="35" t="s">
        <v>3294</v>
      </c>
      <c r="C29" s="1" t="s">
        <v>3288</v>
      </c>
      <c r="D29" s="35" t="s">
        <v>3295</v>
      </c>
    </row>
    <row r="30" spans="1:4" ht="23.25" customHeight="1">
      <c r="A30" s="35">
        <v>26</v>
      </c>
      <c r="B30" s="35" t="s">
        <v>3296</v>
      </c>
      <c r="C30" s="1" t="s">
        <v>3288</v>
      </c>
      <c r="D30" s="35" t="s">
        <v>3297</v>
      </c>
    </row>
    <row r="31" spans="1:4" ht="23.25" customHeight="1">
      <c r="A31" s="35">
        <v>27</v>
      </c>
      <c r="B31" s="35" t="s">
        <v>3298</v>
      </c>
      <c r="C31" s="1" t="s">
        <v>3288</v>
      </c>
      <c r="D31" s="35" t="s">
        <v>3299</v>
      </c>
    </row>
    <row r="32" spans="1:4" ht="23.25" customHeight="1">
      <c r="A32" s="35">
        <v>28</v>
      </c>
      <c r="B32" s="35" t="s">
        <v>3300</v>
      </c>
      <c r="C32" s="1" t="s">
        <v>3301</v>
      </c>
      <c r="D32" s="35">
        <v>865</v>
      </c>
    </row>
    <row r="33" spans="1:4" ht="23.25" customHeight="1">
      <c r="A33" s="35">
        <v>29</v>
      </c>
      <c r="B33" s="35" t="s">
        <v>3302</v>
      </c>
      <c r="C33" s="1" t="s">
        <v>3301</v>
      </c>
      <c r="D33" s="35">
        <v>574</v>
      </c>
    </row>
    <row r="34" spans="1:4" ht="23.25" customHeight="1">
      <c r="A34" s="35">
        <v>30</v>
      </c>
      <c r="B34" s="35" t="s">
        <v>3303</v>
      </c>
      <c r="C34" s="1" t="s">
        <v>3301</v>
      </c>
      <c r="D34" s="35">
        <v>184</v>
      </c>
    </row>
    <row r="35" spans="1:4" ht="23.25" customHeight="1">
      <c r="A35" s="35">
        <v>31</v>
      </c>
      <c r="B35" s="35" t="s">
        <v>3304</v>
      </c>
      <c r="C35" s="1" t="s">
        <v>3301</v>
      </c>
      <c r="D35" s="35">
        <v>81</v>
      </c>
    </row>
    <row r="36" spans="1:4" ht="23.25" customHeight="1">
      <c r="A36" s="35">
        <v>32</v>
      </c>
      <c r="B36" s="35" t="s">
        <v>3305</v>
      </c>
      <c r="C36" s="1" t="s">
        <v>3301</v>
      </c>
      <c r="D36" s="35" t="s">
        <v>3306</v>
      </c>
    </row>
    <row r="37" spans="1:4" ht="23.25" customHeight="1">
      <c r="A37" s="35">
        <v>33</v>
      </c>
      <c r="B37" s="35" t="s">
        <v>3307</v>
      </c>
      <c r="C37" s="1" t="s">
        <v>3301</v>
      </c>
      <c r="D37" s="35" t="s">
        <v>3308</v>
      </c>
    </row>
    <row r="38" spans="1:4" ht="23.25" customHeight="1">
      <c r="A38" s="35">
        <v>34</v>
      </c>
      <c r="B38" s="35" t="s">
        <v>3309</v>
      </c>
      <c r="C38" s="1" t="s">
        <v>3301</v>
      </c>
      <c r="D38" s="35" t="s">
        <v>3310</v>
      </c>
    </row>
    <row r="39" spans="1:4" ht="23.25" customHeight="1">
      <c r="A39" s="35">
        <v>35</v>
      </c>
      <c r="B39" s="35" t="s">
        <v>3311</v>
      </c>
      <c r="C39" s="1" t="s">
        <v>3301</v>
      </c>
      <c r="D39" s="35" t="s">
        <v>3312</v>
      </c>
    </row>
    <row r="40" spans="1:4" ht="23.25" customHeight="1">
      <c r="A40" s="35">
        <v>36</v>
      </c>
      <c r="B40" s="35" t="s">
        <v>3313</v>
      </c>
      <c r="C40" s="1" t="s">
        <v>3314</v>
      </c>
      <c r="D40" s="35" t="s">
        <v>3315</v>
      </c>
    </row>
    <row r="41" spans="1:4" ht="23.25">
      <c r="A41" s="35">
        <v>37</v>
      </c>
      <c r="B41" s="35" t="s">
        <v>3316</v>
      </c>
      <c r="C41" s="1" t="s">
        <v>3317</v>
      </c>
      <c r="D41" s="35" t="s">
        <v>3318</v>
      </c>
    </row>
    <row r="42" spans="1:4" ht="23.25">
      <c r="A42" s="35">
        <v>38</v>
      </c>
      <c r="B42" s="35" t="s">
        <v>3319</v>
      </c>
      <c r="C42" s="1" t="s">
        <v>3317</v>
      </c>
      <c r="D42" s="35" t="s">
        <v>3320</v>
      </c>
    </row>
    <row r="43" spans="1:4" ht="23.25">
      <c r="A43" s="35">
        <v>39</v>
      </c>
      <c r="B43" s="35" t="s">
        <v>3321</v>
      </c>
      <c r="C43" s="1" t="s">
        <v>3317</v>
      </c>
      <c r="D43" s="35" t="s">
        <v>3322</v>
      </c>
    </row>
    <row r="44" spans="1:4" ht="23.25">
      <c r="A44" s="35">
        <v>40</v>
      </c>
      <c r="B44" s="35" t="s">
        <v>3323</v>
      </c>
      <c r="C44" s="1" t="s">
        <v>3317</v>
      </c>
      <c r="D44" s="35" t="s">
        <v>3324</v>
      </c>
    </row>
    <row r="45" spans="1:4" ht="23.25">
      <c r="A45" s="35">
        <v>41</v>
      </c>
      <c r="B45" s="35" t="s">
        <v>3325</v>
      </c>
      <c r="C45" s="1" t="s">
        <v>3317</v>
      </c>
      <c r="D45" s="35" t="s">
        <v>3326</v>
      </c>
    </row>
    <row r="46" spans="1:4" ht="23.25">
      <c r="A46" s="35">
        <v>42</v>
      </c>
      <c r="B46" s="35" t="s">
        <v>3327</v>
      </c>
      <c r="C46" s="1" t="s">
        <v>3328</v>
      </c>
      <c r="D46" s="35" t="s">
        <v>3329</v>
      </c>
    </row>
    <row r="47" spans="1:4" ht="23.25">
      <c r="A47" s="35">
        <v>43</v>
      </c>
      <c r="B47" s="35" t="s">
        <v>3330</v>
      </c>
      <c r="C47" s="1" t="s">
        <v>3328</v>
      </c>
      <c r="D47" s="35" t="s">
        <v>3331</v>
      </c>
    </row>
    <row r="48" spans="1:4" ht="23.25">
      <c r="A48" s="35">
        <v>44</v>
      </c>
      <c r="B48" s="35" t="s">
        <v>3332</v>
      </c>
      <c r="C48" s="1" t="s">
        <v>3328</v>
      </c>
      <c r="D48" s="35" t="s">
        <v>3333</v>
      </c>
    </row>
    <row r="49" spans="1:4" ht="23.25">
      <c r="A49" s="35">
        <v>45</v>
      </c>
      <c r="B49" s="35" t="s">
        <v>3334</v>
      </c>
      <c r="C49" s="1" t="s">
        <v>3328</v>
      </c>
      <c r="D49" s="35" t="s">
        <v>3335</v>
      </c>
    </row>
    <row r="50" spans="1:4" ht="23.25">
      <c r="A50" s="35">
        <v>46</v>
      </c>
      <c r="B50" s="35" t="s">
        <v>3336</v>
      </c>
      <c r="C50" s="1" t="s">
        <v>3328</v>
      </c>
      <c r="D50" s="35" t="s">
        <v>3337</v>
      </c>
    </row>
    <row r="51" spans="1:4" ht="23.25">
      <c r="A51" s="35">
        <v>47</v>
      </c>
      <c r="B51" s="35" t="s">
        <v>3338</v>
      </c>
      <c r="C51" s="1" t="s">
        <v>3328</v>
      </c>
      <c r="D51" s="35" t="s">
        <v>3339</v>
      </c>
    </row>
    <row r="52" spans="1:4" ht="23.25">
      <c r="A52" s="35">
        <v>48</v>
      </c>
      <c r="B52" s="35" t="s">
        <v>3340</v>
      </c>
      <c r="C52" s="1" t="s">
        <v>3328</v>
      </c>
      <c r="D52" s="35" t="s">
        <v>3341</v>
      </c>
    </row>
    <row r="53" spans="1:4" ht="23.25">
      <c r="A53" s="35">
        <v>49</v>
      </c>
      <c r="B53" s="35" t="s">
        <v>3342</v>
      </c>
      <c r="C53" s="1" t="s">
        <v>3343</v>
      </c>
      <c r="D53" s="35" t="s">
        <v>3344</v>
      </c>
    </row>
    <row r="54" spans="1:4" ht="23.25">
      <c r="A54" s="35">
        <v>50</v>
      </c>
      <c r="B54" s="35" t="s">
        <v>3345</v>
      </c>
      <c r="C54" s="1" t="s">
        <v>3343</v>
      </c>
      <c r="D54" s="35" t="s">
        <v>3346</v>
      </c>
    </row>
    <row r="55" spans="1:4" ht="23.25">
      <c r="A55" s="35">
        <v>51</v>
      </c>
      <c r="B55" s="35" t="s">
        <v>3347</v>
      </c>
      <c r="C55" s="1" t="s">
        <v>3348</v>
      </c>
      <c r="D55" s="35" t="s">
        <v>3349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2"/>
  <sheetViews>
    <sheetView workbookViewId="0">
      <selection activeCell="J12" sqref="J12"/>
    </sheetView>
  </sheetViews>
  <sheetFormatPr defaultRowHeight="15"/>
  <cols>
    <col min="1" max="1" width="9.140625" style="4"/>
    <col min="2" max="2" width="23.7109375" style="4" bestFit="1" customWidth="1"/>
    <col min="3" max="3" width="27" style="4" bestFit="1" customWidth="1"/>
    <col min="4" max="4" width="41.85546875" style="4" bestFit="1" customWidth="1"/>
    <col min="5" max="5" width="11.85546875" style="4" bestFit="1" customWidth="1"/>
    <col min="6" max="7" width="9.140625" style="4"/>
    <col min="8" max="8" width="12.7109375" style="4" bestFit="1" customWidth="1"/>
    <col min="9" max="16384" width="9.140625" style="4"/>
  </cols>
  <sheetData>
    <row r="1" spans="1:8" ht="34.5">
      <c r="A1" s="84" t="s">
        <v>44</v>
      </c>
      <c r="B1" s="84"/>
      <c r="C1" s="84"/>
      <c r="D1" s="84"/>
      <c r="E1" s="84"/>
      <c r="F1" s="84"/>
      <c r="G1" s="84"/>
      <c r="H1" s="84"/>
    </row>
    <row r="2" spans="1:8" ht="34.5">
      <c r="A2" s="84" t="s">
        <v>45</v>
      </c>
      <c r="B2" s="84"/>
      <c r="C2" s="84"/>
      <c r="D2" s="84"/>
      <c r="E2" s="84"/>
      <c r="F2" s="84"/>
      <c r="G2" s="84"/>
      <c r="H2" s="84"/>
    </row>
    <row r="3" spans="1:8" ht="34.5">
      <c r="A3" s="85" t="s">
        <v>9</v>
      </c>
      <c r="B3" s="85"/>
      <c r="C3" s="85"/>
      <c r="D3" s="85"/>
      <c r="E3" s="85"/>
      <c r="F3" s="85"/>
      <c r="G3" s="85"/>
      <c r="H3" s="85"/>
    </row>
    <row r="4" spans="1:8" ht="26.2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ht="23.25">
      <c r="A5" s="45">
        <v>1</v>
      </c>
      <c r="B5" s="37" t="s">
        <v>3713</v>
      </c>
      <c r="C5" s="37" t="s">
        <v>3714</v>
      </c>
      <c r="D5" s="37" t="s">
        <v>1135</v>
      </c>
      <c r="E5" s="37" t="s">
        <v>203</v>
      </c>
      <c r="F5" s="86" t="s">
        <v>464</v>
      </c>
      <c r="G5" s="87"/>
      <c r="H5" s="88"/>
    </row>
    <row r="6" spans="1:8" ht="23.25">
      <c r="A6" s="45">
        <v>2</v>
      </c>
      <c r="B6" s="37" t="s">
        <v>1289</v>
      </c>
      <c r="C6" s="37" t="s">
        <v>1290</v>
      </c>
      <c r="D6" s="37" t="s">
        <v>61</v>
      </c>
      <c r="E6" s="37" t="s">
        <v>62</v>
      </c>
      <c r="F6" s="89"/>
      <c r="G6" s="90"/>
      <c r="H6" s="91"/>
    </row>
    <row r="7" spans="1:8" s="71" customFormat="1" ht="23.25">
      <c r="A7" s="80">
        <v>3</v>
      </c>
      <c r="B7" s="32" t="s">
        <v>1118</v>
      </c>
      <c r="C7" s="32" t="s">
        <v>1119</v>
      </c>
      <c r="D7" s="32" t="s">
        <v>536</v>
      </c>
      <c r="E7" s="32" t="s">
        <v>62</v>
      </c>
      <c r="F7" s="32">
        <v>8</v>
      </c>
      <c r="G7" s="32">
        <v>1</v>
      </c>
      <c r="H7" s="32">
        <v>628</v>
      </c>
    </row>
    <row r="8" spans="1:8" s="71" customFormat="1" ht="23.25">
      <c r="A8" s="80">
        <v>4</v>
      </c>
      <c r="B8" s="32" t="s">
        <v>1120</v>
      </c>
      <c r="C8" s="32" t="s">
        <v>1121</v>
      </c>
      <c r="D8" s="32" t="s">
        <v>189</v>
      </c>
      <c r="E8" s="32" t="s">
        <v>190</v>
      </c>
      <c r="F8" s="32">
        <v>7</v>
      </c>
      <c r="G8" s="32">
        <v>2</v>
      </c>
      <c r="H8" s="32">
        <v>863</v>
      </c>
    </row>
    <row r="9" spans="1:8" ht="23.25">
      <c r="A9" s="80">
        <v>5</v>
      </c>
      <c r="B9" s="1" t="s">
        <v>1122</v>
      </c>
      <c r="C9" s="1" t="s">
        <v>1123</v>
      </c>
      <c r="D9" s="1" t="s">
        <v>99</v>
      </c>
      <c r="E9" s="1" t="s">
        <v>62</v>
      </c>
      <c r="F9" s="1">
        <v>7</v>
      </c>
      <c r="G9" s="1">
        <v>2</v>
      </c>
      <c r="H9" s="1">
        <v>813</v>
      </c>
    </row>
    <row r="10" spans="1:8" ht="23.25">
      <c r="A10" s="80">
        <v>6</v>
      </c>
      <c r="B10" s="1" t="s">
        <v>1124</v>
      </c>
      <c r="C10" s="1" t="s">
        <v>1125</v>
      </c>
      <c r="D10" s="1" t="s">
        <v>90</v>
      </c>
      <c r="E10" s="1" t="s">
        <v>91</v>
      </c>
      <c r="F10" s="1">
        <v>7</v>
      </c>
      <c r="G10" s="1">
        <v>2</v>
      </c>
      <c r="H10" s="1">
        <v>679</v>
      </c>
    </row>
    <row r="11" spans="1:8" ht="23.25">
      <c r="A11" s="80">
        <v>7</v>
      </c>
      <c r="B11" s="1" t="s">
        <v>1126</v>
      </c>
      <c r="C11" s="1" t="s">
        <v>1127</v>
      </c>
      <c r="D11" s="1" t="s">
        <v>52</v>
      </c>
      <c r="E11" s="1" t="s">
        <v>53</v>
      </c>
      <c r="F11" s="1">
        <v>7</v>
      </c>
      <c r="G11" s="1">
        <v>2</v>
      </c>
      <c r="H11" s="1">
        <v>642</v>
      </c>
    </row>
    <row r="12" spans="1:8" ht="23.25">
      <c r="A12" s="80">
        <v>8</v>
      </c>
      <c r="B12" s="1" t="s">
        <v>1128</v>
      </c>
      <c r="C12" s="1" t="s">
        <v>1129</v>
      </c>
      <c r="D12" s="1" t="s">
        <v>52</v>
      </c>
      <c r="E12" s="1" t="s">
        <v>53</v>
      </c>
      <c r="F12" s="1">
        <v>7</v>
      </c>
      <c r="G12" s="1">
        <v>2</v>
      </c>
      <c r="H12" s="1">
        <v>614</v>
      </c>
    </row>
    <row r="13" spans="1:8" ht="23.25">
      <c r="A13" s="80">
        <v>9</v>
      </c>
      <c r="B13" s="1" t="s">
        <v>1130</v>
      </c>
      <c r="C13" s="1" t="s">
        <v>1131</v>
      </c>
      <c r="D13" s="1" t="s">
        <v>1132</v>
      </c>
      <c r="E13" s="1" t="s">
        <v>66</v>
      </c>
      <c r="F13" s="1">
        <v>7</v>
      </c>
      <c r="G13" s="1">
        <v>2</v>
      </c>
      <c r="H13" s="1">
        <v>564</v>
      </c>
    </row>
    <row r="14" spans="1:8" ht="23.25">
      <c r="A14" s="80">
        <v>10</v>
      </c>
      <c r="B14" s="1" t="s">
        <v>1133</v>
      </c>
      <c r="C14" s="1" t="s">
        <v>1134</v>
      </c>
      <c r="D14" s="1" t="s">
        <v>1135</v>
      </c>
      <c r="E14" s="1" t="s">
        <v>203</v>
      </c>
      <c r="F14" s="1">
        <v>6</v>
      </c>
      <c r="G14" s="1">
        <v>3</v>
      </c>
      <c r="H14" s="1">
        <v>675</v>
      </c>
    </row>
    <row r="15" spans="1:8" ht="23.25">
      <c r="A15" s="80">
        <v>11</v>
      </c>
      <c r="B15" s="1" t="s">
        <v>3715</v>
      </c>
      <c r="C15" s="1" t="s">
        <v>3716</v>
      </c>
      <c r="D15" s="1" t="s">
        <v>84</v>
      </c>
      <c r="E15" s="1" t="s">
        <v>85</v>
      </c>
      <c r="F15" s="1">
        <v>6</v>
      </c>
      <c r="G15" s="1">
        <v>3</v>
      </c>
      <c r="H15" s="1">
        <v>580</v>
      </c>
    </row>
    <row r="16" spans="1:8" ht="23.25">
      <c r="A16" s="80">
        <v>12</v>
      </c>
      <c r="B16" s="1" t="s">
        <v>1136</v>
      </c>
      <c r="C16" s="1" t="s">
        <v>1137</v>
      </c>
      <c r="D16" s="1" t="s">
        <v>61</v>
      </c>
      <c r="E16" s="1" t="s">
        <v>62</v>
      </c>
      <c r="F16" s="1">
        <v>6</v>
      </c>
      <c r="G16" s="1">
        <v>3</v>
      </c>
      <c r="H16" s="1">
        <v>540</v>
      </c>
    </row>
    <row r="17" spans="1:8" ht="23.25">
      <c r="A17" s="80">
        <v>13</v>
      </c>
      <c r="B17" s="1" t="s">
        <v>1138</v>
      </c>
      <c r="C17" s="1" t="s">
        <v>1139</v>
      </c>
      <c r="D17" s="1" t="s">
        <v>69</v>
      </c>
      <c r="E17" s="1" t="s">
        <v>70</v>
      </c>
      <c r="F17" s="5">
        <v>6</v>
      </c>
      <c r="G17" s="1">
        <v>3</v>
      </c>
      <c r="H17" s="1">
        <v>519</v>
      </c>
    </row>
    <row r="18" spans="1:8" ht="23.25">
      <c r="A18" s="80">
        <v>14</v>
      </c>
      <c r="B18" s="1" t="s">
        <v>3513</v>
      </c>
      <c r="C18" s="1" t="s">
        <v>3719</v>
      </c>
      <c r="D18" s="1" t="s">
        <v>84</v>
      </c>
      <c r="E18" s="1" t="s">
        <v>85</v>
      </c>
      <c r="F18" s="5">
        <v>6</v>
      </c>
      <c r="G18" s="1">
        <v>3</v>
      </c>
      <c r="H18" s="1">
        <v>502</v>
      </c>
    </row>
    <row r="19" spans="1:8" ht="23.25">
      <c r="A19" s="80">
        <v>15</v>
      </c>
      <c r="B19" s="1" t="s">
        <v>1140</v>
      </c>
      <c r="C19" s="1" t="s">
        <v>1141</v>
      </c>
      <c r="D19" s="1" t="s">
        <v>185</v>
      </c>
      <c r="E19" s="1" t="s">
        <v>186</v>
      </c>
      <c r="F19" s="1">
        <v>6</v>
      </c>
      <c r="G19" s="1">
        <v>3</v>
      </c>
      <c r="H19" s="1">
        <v>497</v>
      </c>
    </row>
    <row r="20" spans="1:8" ht="23.25">
      <c r="A20" s="80">
        <v>16</v>
      </c>
      <c r="B20" s="1" t="s">
        <v>1142</v>
      </c>
      <c r="C20" s="1" t="s">
        <v>1143</v>
      </c>
      <c r="D20" s="1" t="s">
        <v>99</v>
      </c>
      <c r="E20" s="1" t="s">
        <v>62</v>
      </c>
      <c r="F20" s="1">
        <v>6</v>
      </c>
      <c r="G20" s="1">
        <v>3</v>
      </c>
      <c r="H20" s="1">
        <v>486</v>
      </c>
    </row>
    <row r="21" spans="1:8" ht="23.25">
      <c r="A21" s="80">
        <v>17</v>
      </c>
      <c r="B21" s="1" t="s">
        <v>1144</v>
      </c>
      <c r="C21" s="1" t="s">
        <v>1145</v>
      </c>
      <c r="D21" s="1" t="s">
        <v>276</v>
      </c>
      <c r="E21" s="1" t="s">
        <v>62</v>
      </c>
      <c r="F21" s="1">
        <v>6</v>
      </c>
      <c r="G21" s="1">
        <v>3</v>
      </c>
      <c r="H21" s="1">
        <v>480</v>
      </c>
    </row>
    <row r="22" spans="1:8" ht="23.25">
      <c r="A22" s="80">
        <v>18</v>
      </c>
      <c r="B22" s="1" t="s">
        <v>3514</v>
      </c>
      <c r="C22" s="1" t="s">
        <v>3515</v>
      </c>
      <c r="D22" s="1" t="s">
        <v>84</v>
      </c>
      <c r="E22" s="1" t="s">
        <v>85</v>
      </c>
      <c r="F22" s="1">
        <v>6</v>
      </c>
      <c r="G22" s="1">
        <v>3</v>
      </c>
      <c r="H22" s="1">
        <v>424</v>
      </c>
    </row>
    <row r="23" spans="1:8" ht="23.25">
      <c r="A23" s="80">
        <v>19</v>
      </c>
      <c r="B23" s="1" t="s">
        <v>1146</v>
      </c>
      <c r="C23" s="1" t="s">
        <v>1147</v>
      </c>
      <c r="D23" s="1" t="s">
        <v>81</v>
      </c>
      <c r="E23" s="1" t="s">
        <v>62</v>
      </c>
      <c r="F23" s="5">
        <v>6</v>
      </c>
      <c r="G23" s="1">
        <v>3</v>
      </c>
      <c r="H23" s="1">
        <v>389</v>
      </c>
    </row>
    <row r="24" spans="1:8" ht="23.25">
      <c r="A24" s="80">
        <v>20</v>
      </c>
      <c r="B24" s="1" t="s">
        <v>1148</v>
      </c>
      <c r="C24" s="1" t="s">
        <v>1149</v>
      </c>
      <c r="D24" s="1" t="s">
        <v>1150</v>
      </c>
      <c r="E24" s="1" t="s">
        <v>62</v>
      </c>
      <c r="F24" s="1">
        <v>6</v>
      </c>
      <c r="G24" s="1">
        <v>3</v>
      </c>
      <c r="H24" s="1">
        <v>387</v>
      </c>
    </row>
    <row r="25" spans="1:8" ht="23.25">
      <c r="A25" s="80">
        <v>21</v>
      </c>
      <c r="B25" s="1" t="s">
        <v>3717</v>
      </c>
      <c r="C25" s="1" t="s">
        <v>3718</v>
      </c>
      <c r="D25" s="1" t="s">
        <v>84</v>
      </c>
      <c r="E25" s="1" t="s">
        <v>85</v>
      </c>
      <c r="F25" s="1">
        <v>6</v>
      </c>
      <c r="G25" s="1">
        <v>3</v>
      </c>
      <c r="H25" s="1">
        <v>352</v>
      </c>
    </row>
    <row r="26" spans="1:8" ht="23.25">
      <c r="A26" s="80">
        <v>22</v>
      </c>
      <c r="B26" s="1" t="s">
        <v>1151</v>
      </c>
      <c r="C26" s="1" t="s">
        <v>1152</v>
      </c>
      <c r="D26" s="1" t="s">
        <v>276</v>
      </c>
      <c r="E26" s="1" t="s">
        <v>62</v>
      </c>
      <c r="F26" s="1">
        <v>6</v>
      </c>
      <c r="G26" s="1">
        <v>3</v>
      </c>
      <c r="H26" s="1">
        <v>332</v>
      </c>
    </row>
    <row r="27" spans="1:8" ht="23.25">
      <c r="A27" s="80">
        <v>23</v>
      </c>
      <c r="B27" s="1" t="s">
        <v>1153</v>
      </c>
      <c r="C27" s="1" t="s">
        <v>1154</v>
      </c>
      <c r="D27" s="1" t="s">
        <v>166</v>
      </c>
      <c r="E27" s="1" t="s">
        <v>66</v>
      </c>
      <c r="F27" s="1">
        <v>6</v>
      </c>
      <c r="G27" s="1">
        <v>3</v>
      </c>
      <c r="H27" s="1">
        <v>121</v>
      </c>
    </row>
    <row r="28" spans="1:8" ht="23.25">
      <c r="A28" s="80">
        <v>24</v>
      </c>
      <c r="B28" s="1" t="s">
        <v>1155</v>
      </c>
      <c r="C28" s="1" t="s">
        <v>1156</v>
      </c>
      <c r="D28" s="1" t="s">
        <v>151</v>
      </c>
      <c r="E28" s="1" t="s">
        <v>152</v>
      </c>
      <c r="F28" s="1">
        <v>5</v>
      </c>
      <c r="G28" s="1">
        <v>4</v>
      </c>
      <c r="H28" s="1">
        <v>346</v>
      </c>
    </row>
    <row r="29" spans="1:8" ht="23.25">
      <c r="A29" s="80">
        <v>25</v>
      </c>
      <c r="B29" s="1" t="s">
        <v>1157</v>
      </c>
      <c r="C29" s="1" t="s">
        <v>1158</v>
      </c>
      <c r="D29" s="1" t="s">
        <v>1159</v>
      </c>
      <c r="E29" s="1" t="s">
        <v>62</v>
      </c>
      <c r="F29" s="1">
        <v>5</v>
      </c>
      <c r="G29" s="1">
        <v>4</v>
      </c>
      <c r="H29" s="1">
        <v>314</v>
      </c>
    </row>
    <row r="30" spans="1:8" ht="23.25">
      <c r="A30" s="80">
        <v>26</v>
      </c>
      <c r="B30" s="1" t="s">
        <v>1160</v>
      </c>
      <c r="C30" s="1" t="s">
        <v>1161</v>
      </c>
      <c r="D30" s="1" t="s">
        <v>1162</v>
      </c>
      <c r="E30" s="1" t="s">
        <v>175</v>
      </c>
      <c r="F30" s="1">
        <v>5</v>
      </c>
      <c r="G30" s="1">
        <v>4</v>
      </c>
      <c r="H30" s="1">
        <v>279</v>
      </c>
    </row>
    <row r="31" spans="1:8" ht="23.25">
      <c r="A31" s="80">
        <v>27</v>
      </c>
      <c r="B31" s="1" t="s">
        <v>1163</v>
      </c>
      <c r="C31" s="1" t="s">
        <v>1164</v>
      </c>
      <c r="D31" s="1" t="s">
        <v>99</v>
      </c>
      <c r="E31" s="1" t="s">
        <v>62</v>
      </c>
      <c r="F31" s="1">
        <v>5</v>
      </c>
      <c r="G31" s="1">
        <v>4</v>
      </c>
      <c r="H31" s="1">
        <v>266</v>
      </c>
    </row>
    <row r="32" spans="1:8" ht="23.25">
      <c r="A32" s="80">
        <v>28</v>
      </c>
      <c r="B32" s="1" t="s">
        <v>1165</v>
      </c>
      <c r="C32" s="1" t="s">
        <v>1154</v>
      </c>
      <c r="D32" s="1" t="s">
        <v>166</v>
      </c>
      <c r="E32" s="1" t="s">
        <v>66</v>
      </c>
      <c r="F32" s="1">
        <v>5</v>
      </c>
      <c r="G32" s="1">
        <v>4</v>
      </c>
      <c r="H32" s="1">
        <v>231</v>
      </c>
    </row>
    <row r="33" spans="1:8" ht="23.25">
      <c r="A33" s="80">
        <v>29</v>
      </c>
      <c r="B33" s="1" t="s">
        <v>1166</v>
      </c>
      <c r="C33" s="1" t="s">
        <v>1167</v>
      </c>
      <c r="D33" s="1" t="s">
        <v>161</v>
      </c>
      <c r="E33" s="1" t="s">
        <v>62</v>
      </c>
      <c r="F33" s="1">
        <v>5</v>
      </c>
      <c r="G33" s="1">
        <v>4</v>
      </c>
      <c r="H33" s="1">
        <v>165</v>
      </c>
    </row>
    <row r="34" spans="1:8" ht="23.25">
      <c r="A34" s="80">
        <v>30</v>
      </c>
      <c r="B34" s="1" t="s">
        <v>1168</v>
      </c>
      <c r="C34" s="1" t="s">
        <v>1147</v>
      </c>
      <c r="D34" s="1" t="s">
        <v>81</v>
      </c>
      <c r="E34" s="1" t="s">
        <v>62</v>
      </c>
      <c r="F34" s="1">
        <v>5</v>
      </c>
      <c r="G34" s="1">
        <v>3</v>
      </c>
      <c r="H34" s="1">
        <v>127</v>
      </c>
    </row>
    <row r="35" spans="1:8" ht="23.25">
      <c r="A35" s="80">
        <v>31</v>
      </c>
      <c r="B35" s="1" t="s">
        <v>1169</v>
      </c>
      <c r="C35" s="1" t="s">
        <v>1170</v>
      </c>
      <c r="D35" s="1" t="s">
        <v>1171</v>
      </c>
      <c r="E35" s="1" t="s">
        <v>152</v>
      </c>
      <c r="F35" s="1">
        <v>5</v>
      </c>
      <c r="G35" s="1">
        <v>3</v>
      </c>
      <c r="H35" s="1">
        <v>101</v>
      </c>
    </row>
    <row r="36" spans="1:8" ht="23.25">
      <c r="A36" s="80">
        <v>32</v>
      </c>
      <c r="B36" s="1" t="s">
        <v>1172</v>
      </c>
      <c r="C36" s="1" t="s">
        <v>1173</v>
      </c>
      <c r="D36" s="1" t="s">
        <v>276</v>
      </c>
      <c r="E36" s="1" t="s">
        <v>62</v>
      </c>
      <c r="F36" s="1">
        <v>5</v>
      </c>
      <c r="G36" s="1">
        <v>3</v>
      </c>
      <c r="H36" s="1">
        <v>78</v>
      </c>
    </row>
    <row r="37" spans="1:8" ht="23.25">
      <c r="A37" s="80">
        <v>33</v>
      </c>
      <c r="B37" s="1" t="s">
        <v>1174</v>
      </c>
      <c r="C37" s="1" t="s">
        <v>1175</v>
      </c>
      <c r="D37" s="1" t="s">
        <v>171</v>
      </c>
      <c r="E37" s="1" t="s">
        <v>62</v>
      </c>
      <c r="F37" s="1">
        <v>5</v>
      </c>
      <c r="G37" s="1">
        <v>3</v>
      </c>
      <c r="H37" s="1">
        <v>59</v>
      </c>
    </row>
    <row r="38" spans="1:8" ht="23.25">
      <c r="A38" s="80">
        <v>34</v>
      </c>
      <c r="B38" s="1" t="s">
        <v>1176</v>
      </c>
      <c r="C38" s="1" t="s">
        <v>1177</v>
      </c>
      <c r="D38" s="1" t="s">
        <v>314</v>
      </c>
      <c r="E38" s="1" t="s">
        <v>62</v>
      </c>
      <c r="F38" s="1">
        <v>5</v>
      </c>
      <c r="G38" s="1">
        <v>3</v>
      </c>
      <c r="H38" s="1">
        <v>-135</v>
      </c>
    </row>
    <row r="39" spans="1:8" ht="23.25">
      <c r="A39" s="80">
        <v>35</v>
      </c>
      <c r="B39" s="1" t="s">
        <v>1178</v>
      </c>
      <c r="C39" s="1" t="s">
        <v>1179</v>
      </c>
      <c r="D39" s="1" t="s">
        <v>1159</v>
      </c>
      <c r="E39" s="1" t="s">
        <v>62</v>
      </c>
      <c r="F39" s="1">
        <v>4</v>
      </c>
      <c r="G39" s="1">
        <v>4</v>
      </c>
      <c r="H39" s="1">
        <v>269</v>
      </c>
    </row>
    <row r="40" spans="1:8" ht="23.25">
      <c r="A40" s="80">
        <v>36</v>
      </c>
      <c r="B40" s="1" t="s">
        <v>1180</v>
      </c>
      <c r="C40" s="1" t="s">
        <v>1181</v>
      </c>
      <c r="D40" s="1" t="s">
        <v>1182</v>
      </c>
      <c r="E40" s="1" t="s">
        <v>525</v>
      </c>
      <c r="F40" s="1">
        <v>4</v>
      </c>
      <c r="G40" s="1">
        <v>4</v>
      </c>
      <c r="H40" s="1">
        <v>81</v>
      </c>
    </row>
    <row r="41" spans="1:8" ht="23.25">
      <c r="A41" s="80">
        <v>37</v>
      </c>
      <c r="B41" s="1" t="s">
        <v>1183</v>
      </c>
      <c r="C41" s="1" t="s">
        <v>1184</v>
      </c>
      <c r="D41" s="1" t="s">
        <v>276</v>
      </c>
      <c r="E41" s="1" t="s">
        <v>62</v>
      </c>
      <c r="F41" s="1">
        <v>4</v>
      </c>
      <c r="G41" s="1">
        <v>4</v>
      </c>
      <c r="H41" s="1">
        <v>25</v>
      </c>
    </row>
    <row r="42" spans="1:8" ht="23.25">
      <c r="A42" s="80">
        <v>38</v>
      </c>
      <c r="B42" s="1" t="s">
        <v>1185</v>
      </c>
      <c r="C42" s="1" t="s">
        <v>1186</v>
      </c>
      <c r="D42" s="1" t="s">
        <v>206</v>
      </c>
      <c r="E42" s="1" t="s">
        <v>62</v>
      </c>
      <c r="F42" s="1">
        <v>4</v>
      </c>
      <c r="G42" s="1">
        <v>4</v>
      </c>
      <c r="H42" s="1">
        <v>21</v>
      </c>
    </row>
    <row r="43" spans="1:8" ht="23.25">
      <c r="A43" s="80">
        <v>39</v>
      </c>
      <c r="B43" s="1" t="s">
        <v>1187</v>
      </c>
      <c r="C43" s="1" t="s">
        <v>1188</v>
      </c>
      <c r="D43" s="1" t="s">
        <v>1189</v>
      </c>
      <c r="E43" s="1" t="s">
        <v>58</v>
      </c>
      <c r="F43" s="5">
        <v>4</v>
      </c>
      <c r="G43" s="1">
        <v>4</v>
      </c>
      <c r="H43" s="1">
        <v>-33</v>
      </c>
    </row>
    <row r="44" spans="1:8" ht="23.25">
      <c r="A44" s="80">
        <v>40</v>
      </c>
      <c r="B44" s="1" t="s">
        <v>1190</v>
      </c>
      <c r="C44" s="1"/>
      <c r="D44" s="1" t="s">
        <v>276</v>
      </c>
      <c r="E44" s="1" t="s">
        <v>62</v>
      </c>
      <c r="F44" s="1">
        <v>4</v>
      </c>
      <c r="G44" s="1">
        <v>4</v>
      </c>
      <c r="H44" s="1">
        <v>-88</v>
      </c>
    </row>
    <row r="45" spans="1:8" ht="23.25">
      <c r="A45" s="80">
        <v>41</v>
      </c>
      <c r="B45" s="1" t="s">
        <v>1191</v>
      </c>
      <c r="C45" s="1" t="s">
        <v>1192</v>
      </c>
      <c r="D45" s="1" t="s">
        <v>1159</v>
      </c>
      <c r="E45" s="1" t="s">
        <v>62</v>
      </c>
      <c r="F45" s="1">
        <v>4</v>
      </c>
      <c r="G45" s="1">
        <v>4</v>
      </c>
      <c r="H45" s="1">
        <v>-121</v>
      </c>
    </row>
    <row r="46" spans="1:8" ht="23.25">
      <c r="A46" s="80">
        <v>42</v>
      </c>
      <c r="B46" s="1" t="s">
        <v>1193</v>
      </c>
      <c r="C46" s="1" t="s">
        <v>1194</v>
      </c>
      <c r="D46" s="1" t="s">
        <v>1159</v>
      </c>
      <c r="E46" s="1" t="s">
        <v>62</v>
      </c>
      <c r="F46" s="1">
        <v>4</v>
      </c>
      <c r="G46" s="1">
        <v>4</v>
      </c>
      <c r="H46" s="1">
        <v>-139</v>
      </c>
    </row>
    <row r="47" spans="1:8" ht="23.25">
      <c r="A47" s="80">
        <v>43</v>
      </c>
      <c r="B47" s="1" t="s">
        <v>1195</v>
      </c>
      <c r="C47" s="1" t="s">
        <v>1196</v>
      </c>
      <c r="D47" s="1" t="s">
        <v>1197</v>
      </c>
      <c r="E47" s="1" t="s">
        <v>62</v>
      </c>
      <c r="F47" s="1">
        <v>4</v>
      </c>
      <c r="G47" s="1">
        <v>4</v>
      </c>
      <c r="H47" s="1">
        <v>-151</v>
      </c>
    </row>
    <row r="48" spans="1:8" ht="23.25">
      <c r="A48" s="80">
        <v>44</v>
      </c>
      <c r="B48" s="1" t="s">
        <v>1198</v>
      </c>
      <c r="C48" s="1" t="s">
        <v>1199</v>
      </c>
      <c r="D48" s="1" t="s">
        <v>141</v>
      </c>
      <c r="E48" s="1" t="s">
        <v>62</v>
      </c>
      <c r="F48" s="1">
        <v>4</v>
      </c>
      <c r="G48" s="1">
        <v>4</v>
      </c>
      <c r="H48" s="1">
        <v>-166</v>
      </c>
    </row>
    <row r="49" spans="1:8" ht="23.25">
      <c r="A49" s="80">
        <v>45</v>
      </c>
      <c r="B49" s="1" t="s">
        <v>1200</v>
      </c>
      <c r="C49" s="1" t="s">
        <v>1201</v>
      </c>
      <c r="D49" s="1" t="s">
        <v>126</v>
      </c>
      <c r="E49" s="1" t="s">
        <v>62</v>
      </c>
      <c r="F49" s="1">
        <v>4</v>
      </c>
      <c r="G49" s="1">
        <v>4</v>
      </c>
      <c r="H49" s="1">
        <v>-173</v>
      </c>
    </row>
    <row r="50" spans="1:8" ht="23.25">
      <c r="A50" s="80">
        <v>46</v>
      </c>
      <c r="B50" s="1" t="s">
        <v>1202</v>
      </c>
      <c r="C50" s="1" t="s">
        <v>1203</v>
      </c>
      <c r="D50" s="1" t="s">
        <v>206</v>
      </c>
      <c r="E50" s="1" t="s">
        <v>62</v>
      </c>
      <c r="F50" s="1">
        <v>4</v>
      </c>
      <c r="G50" s="5">
        <v>4</v>
      </c>
      <c r="H50" s="5">
        <v>-191</v>
      </c>
    </row>
    <row r="51" spans="1:8" ht="23.25">
      <c r="A51" s="80">
        <v>47</v>
      </c>
      <c r="B51" s="1" t="s">
        <v>1204</v>
      </c>
      <c r="C51" s="1" t="s">
        <v>1205</v>
      </c>
      <c r="D51" s="1" t="s">
        <v>136</v>
      </c>
      <c r="E51" s="1" t="s">
        <v>66</v>
      </c>
      <c r="F51" s="1">
        <v>4</v>
      </c>
      <c r="G51" s="1">
        <v>4</v>
      </c>
      <c r="H51" s="1">
        <v>-200</v>
      </c>
    </row>
    <row r="52" spans="1:8" ht="23.25">
      <c r="A52" s="80">
        <v>48</v>
      </c>
      <c r="B52" s="1" t="s">
        <v>3516</v>
      </c>
      <c r="C52" s="1" t="s">
        <v>1206</v>
      </c>
      <c r="D52" s="1" t="s">
        <v>69</v>
      </c>
      <c r="E52" s="1" t="s">
        <v>70</v>
      </c>
      <c r="F52" s="1">
        <v>4</v>
      </c>
      <c r="G52" s="1">
        <v>4</v>
      </c>
      <c r="H52" s="1">
        <v>-232</v>
      </c>
    </row>
    <row r="53" spans="1:8" ht="23.25">
      <c r="A53" s="80">
        <v>49</v>
      </c>
      <c r="B53" s="1" t="s">
        <v>1207</v>
      </c>
      <c r="C53" s="1" t="s">
        <v>1208</v>
      </c>
      <c r="D53" s="1" t="s">
        <v>199</v>
      </c>
      <c r="E53" s="1" t="s">
        <v>62</v>
      </c>
      <c r="F53" s="1">
        <v>4</v>
      </c>
      <c r="G53" s="1">
        <v>4</v>
      </c>
      <c r="H53" s="1">
        <v>-232</v>
      </c>
    </row>
    <row r="54" spans="1:8" ht="23.25">
      <c r="A54" s="80">
        <v>50</v>
      </c>
      <c r="B54" s="1" t="s">
        <v>1209</v>
      </c>
      <c r="C54" s="1" t="s">
        <v>1210</v>
      </c>
      <c r="D54" s="1" t="s">
        <v>276</v>
      </c>
      <c r="E54" s="1" t="s">
        <v>62</v>
      </c>
      <c r="F54" s="1">
        <v>4</v>
      </c>
      <c r="G54" s="1">
        <v>4</v>
      </c>
      <c r="H54" s="1">
        <v>-246</v>
      </c>
    </row>
    <row r="55" spans="1:8" ht="23.25">
      <c r="A55" s="80">
        <v>51</v>
      </c>
      <c r="B55" s="1" t="s">
        <v>1211</v>
      </c>
      <c r="C55" s="1" t="s">
        <v>1212</v>
      </c>
      <c r="D55" s="1" t="s">
        <v>276</v>
      </c>
      <c r="E55" s="1" t="s">
        <v>62</v>
      </c>
      <c r="F55" s="1">
        <v>4</v>
      </c>
      <c r="G55" s="1">
        <v>4</v>
      </c>
      <c r="H55" s="1">
        <v>-247</v>
      </c>
    </row>
    <row r="56" spans="1:8" ht="23.25">
      <c r="A56" s="80">
        <v>52</v>
      </c>
      <c r="B56" s="1" t="s">
        <v>1213</v>
      </c>
      <c r="C56" s="1" t="s">
        <v>1214</v>
      </c>
      <c r="D56" s="1" t="s">
        <v>276</v>
      </c>
      <c r="E56" s="1" t="s">
        <v>62</v>
      </c>
      <c r="F56" s="1">
        <v>4</v>
      </c>
      <c r="G56" s="1">
        <v>4</v>
      </c>
      <c r="H56" s="1">
        <v>-251</v>
      </c>
    </row>
    <row r="57" spans="1:8" ht="23.25">
      <c r="A57" s="80">
        <v>53</v>
      </c>
      <c r="B57" s="1" t="s">
        <v>1215</v>
      </c>
      <c r="C57" s="1" t="s">
        <v>1216</v>
      </c>
      <c r="D57" s="1" t="s">
        <v>1159</v>
      </c>
      <c r="E57" s="1" t="s">
        <v>62</v>
      </c>
      <c r="F57" s="1">
        <v>4</v>
      </c>
      <c r="G57" s="1">
        <v>4</v>
      </c>
      <c r="H57" s="1">
        <v>-275</v>
      </c>
    </row>
    <row r="58" spans="1:8" ht="23.25">
      <c r="A58" s="80">
        <v>54</v>
      </c>
      <c r="B58" s="1" t="s">
        <v>1217</v>
      </c>
      <c r="C58" s="1" t="s">
        <v>1218</v>
      </c>
      <c r="D58" s="1" t="s">
        <v>276</v>
      </c>
      <c r="E58" s="1" t="s">
        <v>62</v>
      </c>
      <c r="F58" s="1">
        <v>4</v>
      </c>
      <c r="G58" s="1">
        <v>4</v>
      </c>
      <c r="H58" s="1">
        <v>-279</v>
      </c>
    </row>
    <row r="59" spans="1:8" ht="23.25">
      <c r="A59" s="80">
        <v>55</v>
      </c>
      <c r="B59" s="1" t="s">
        <v>1228</v>
      </c>
      <c r="C59" s="1" t="s">
        <v>1229</v>
      </c>
      <c r="D59" s="1" t="s">
        <v>161</v>
      </c>
      <c r="E59" s="1" t="s">
        <v>62</v>
      </c>
      <c r="F59" s="1">
        <v>3.5</v>
      </c>
      <c r="G59" s="1">
        <v>4.5</v>
      </c>
      <c r="H59" s="1">
        <v>-137</v>
      </c>
    </row>
    <row r="60" spans="1:8" s="71" customFormat="1" ht="23.25">
      <c r="A60" s="80">
        <v>56</v>
      </c>
      <c r="B60" s="32" t="s">
        <v>1219</v>
      </c>
      <c r="C60" s="32" t="s">
        <v>1220</v>
      </c>
      <c r="D60" s="32" t="s">
        <v>1159</v>
      </c>
      <c r="E60" s="32" t="s">
        <v>62</v>
      </c>
      <c r="F60" s="32">
        <v>3</v>
      </c>
      <c r="G60" s="32">
        <v>5</v>
      </c>
      <c r="H60" s="32">
        <v>18</v>
      </c>
    </row>
    <row r="61" spans="1:8" ht="23.25">
      <c r="A61" s="80">
        <v>56</v>
      </c>
      <c r="B61" s="1" t="s">
        <v>1221</v>
      </c>
      <c r="C61" s="1" t="s">
        <v>1222</v>
      </c>
      <c r="D61" s="1" t="s">
        <v>61</v>
      </c>
      <c r="E61" s="1" t="s">
        <v>62</v>
      </c>
      <c r="F61" s="1">
        <v>3</v>
      </c>
      <c r="G61" s="1">
        <v>5</v>
      </c>
      <c r="H61" s="1">
        <v>-2</v>
      </c>
    </row>
    <row r="62" spans="1:8" ht="23.25">
      <c r="A62" s="80">
        <v>57</v>
      </c>
      <c r="B62" s="1" t="s">
        <v>1223</v>
      </c>
      <c r="C62" s="1" t="s">
        <v>1224</v>
      </c>
      <c r="D62" s="1" t="s">
        <v>1225</v>
      </c>
      <c r="E62" s="1" t="s">
        <v>62</v>
      </c>
      <c r="F62" s="1">
        <v>3</v>
      </c>
      <c r="G62" s="1">
        <v>5</v>
      </c>
      <c r="H62" s="1">
        <v>-52</v>
      </c>
    </row>
    <row r="63" spans="1:8" ht="23.25">
      <c r="A63" s="80">
        <v>58</v>
      </c>
      <c r="B63" s="1" t="s">
        <v>1226</v>
      </c>
      <c r="C63" s="1" t="s">
        <v>1227</v>
      </c>
      <c r="D63" s="1" t="s">
        <v>1159</v>
      </c>
      <c r="E63" s="1" t="s">
        <v>62</v>
      </c>
      <c r="F63" s="1">
        <v>3</v>
      </c>
      <c r="G63" s="1">
        <v>5</v>
      </c>
      <c r="H63" s="1">
        <v>-73</v>
      </c>
    </row>
    <row r="64" spans="1:8" ht="23.25">
      <c r="A64" s="80">
        <v>60</v>
      </c>
      <c r="B64" s="1" t="s">
        <v>1230</v>
      </c>
      <c r="C64" s="1" t="s">
        <v>1231</v>
      </c>
      <c r="D64" s="1" t="s">
        <v>1232</v>
      </c>
      <c r="E64" s="1" t="s">
        <v>62</v>
      </c>
      <c r="F64" s="1">
        <v>3</v>
      </c>
      <c r="G64" s="1">
        <v>5</v>
      </c>
      <c r="H64" s="1">
        <v>-211</v>
      </c>
    </row>
    <row r="65" spans="1:8" ht="23.25">
      <c r="A65" s="80">
        <v>61</v>
      </c>
      <c r="B65" s="1" t="s">
        <v>1233</v>
      </c>
      <c r="C65" s="1"/>
      <c r="D65" s="1" t="s">
        <v>141</v>
      </c>
      <c r="E65" s="1" t="s">
        <v>62</v>
      </c>
      <c r="F65" s="1">
        <v>3</v>
      </c>
      <c r="G65" s="1">
        <v>5</v>
      </c>
      <c r="H65" s="1">
        <v>-231</v>
      </c>
    </row>
    <row r="66" spans="1:8" ht="23.25">
      <c r="A66" s="80">
        <v>62</v>
      </c>
      <c r="B66" s="1" t="s">
        <v>1234</v>
      </c>
      <c r="C66" s="1" t="s">
        <v>1235</v>
      </c>
      <c r="D66" s="1" t="s">
        <v>206</v>
      </c>
      <c r="E66" s="1" t="s">
        <v>62</v>
      </c>
      <c r="F66" s="1">
        <v>3</v>
      </c>
      <c r="G66" s="1">
        <v>5</v>
      </c>
      <c r="H66" s="1">
        <v>-251</v>
      </c>
    </row>
    <row r="67" spans="1:8" ht="23.25">
      <c r="A67" s="80">
        <v>63</v>
      </c>
      <c r="B67" s="1" t="s">
        <v>1236</v>
      </c>
      <c r="C67" s="1" t="s">
        <v>1237</v>
      </c>
      <c r="D67" s="1" t="s">
        <v>1159</v>
      </c>
      <c r="E67" s="1" t="s">
        <v>62</v>
      </c>
      <c r="F67" s="1">
        <v>3</v>
      </c>
      <c r="G67" s="1">
        <v>5</v>
      </c>
      <c r="H67" s="1">
        <v>-257</v>
      </c>
    </row>
    <row r="68" spans="1:8" ht="23.25">
      <c r="A68" s="80">
        <v>64</v>
      </c>
      <c r="B68" s="1" t="s">
        <v>1238</v>
      </c>
      <c r="C68" s="1" t="s">
        <v>1239</v>
      </c>
      <c r="D68" s="1" t="s">
        <v>1240</v>
      </c>
      <c r="E68" s="1" t="s">
        <v>507</v>
      </c>
      <c r="F68" s="1">
        <v>3</v>
      </c>
      <c r="G68" s="1">
        <v>5</v>
      </c>
      <c r="H68" s="1">
        <v>-308</v>
      </c>
    </row>
    <row r="69" spans="1:8" ht="23.25">
      <c r="A69" s="80">
        <v>65</v>
      </c>
      <c r="B69" s="1" t="s">
        <v>1241</v>
      </c>
      <c r="C69" s="1" t="s">
        <v>1242</v>
      </c>
      <c r="D69" s="1" t="s">
        <v>161</v>
      </c>
      <c r="E69" s="1" t="s">
        <v>62</v>
      </c>
      <c r="F69" s="1">
        <v>3</v>
      </c>
      <c r="G69" s="1">
        <v>5</v>
      </c>
      <c r="H69" s="1">
        <v>-318</v>
      </c>
    </row>
    <row r="70" spans="1:8" ht="23.25">
      <c r="A70" s="80">
        <v>66</v>
      </c>
      <c r="B70" s="1" t="s">
        <v>1243</v>
      </c>
      <c r="C70" s="1" t="s">
        <v>1244</v>
      </c>
      <c r="D70" s="1" t="s">
        <v>1159</v>
      </c>
      <c r="E70" s="1" t="s">
        <v>62</v>
      </c>
      <c r="F70" s="1">
        <v>3</v>
      </c>
      <c r="G70" s="1">
        <v>5</v>
      </c>
      <c r="H70" s="1">
        <v>-324</v>
      </c>
    </row>
    <row r="71" spans="1:8" ht="23.25">
      <c r="A71" s="80">
        <v>67</v>
      </c>
      <c r="B71" s="1" t="s">
        <v>1245</v>
      </c>
      <c r="C71" s="1" t="s">
        <v>1246</v>
      </c>
      <c r="D71" s="1" t="s">
        <v>126</v>
      </c>
      <c r="E71" s="1" t="s">
        <v>62</v>
      </c>
      <c r="F71" s="1">
        <v>3</v>
      </c>
      <c r="G71" s="1">
        <v>5</v>
      </c>
      <c r="H71" s="1">
        <v>-355</v>
      </c>
    </row>
    <row r="72" spans="1:8" ht="23.25">
      <c r="A72" s="80">
        <v>68</v>
      </c>
      <c r="B72" s="1" t="s">
        <v>1247</v>
      </c>
      <c r="C72" s="1"/>
      <c r="D72" s="1"/>
      <c r="E72" s="1"/>
      <c r="F72" s="1">
        <v>3</v>
      </c>
      <c r="G72" s="1">
        <v>5</v>
      </c>
      <c r="H72" s="1">
        <v>-438</v>
      </c>
    </row>
    <row r="73" spans="1:8" ht="23.25">
      <c r="A73" s="80">
        <v>69</v>
      </c>
      <c r="B73" s="1" t="s">
        <v>1248</v>
      </c>
      <c r="C73" s="1" t="s">
        <v>1249</v>
      </c>
      <c r="D73" s="1" t="s">
        <v>1159</v>
      </c>
      <c r="E73" s="1" t="s">
        <v>62</v>
      </c>
      <c r="F73" s="1">
        <v>3</v>
      </c>
      <c r="G73" s="1">
        <v>5</v>
      </c>
      <c r="H73" s="1">
        <v>-494</v>
      </c>
    </row>
    <row r="74" spans="1:8" ht="23.25">
      <c r="A74" s="80">
        <v>70</v>
      </c>
      <c r="B74" s="1" t="s">
        <v>1250</v>
      </c>
      <c r="C74" s="1" t="s">
        <v>1251</v>
      </c>
      <c r="D74" s="1" t="s">
        <v>126</v>
      </c>
      <c r="E74" s="1" t="s">
        <v>62</v>
      </c>
      <c r="F74" s="1">
        <v>3</v>
      </c>
      <c r="G74" s="1">
        <v>5</v>
      </c>
      <c r="H74" s="1">
        <v>-520</v>
      </c>
    </row>
    <row r="75" spans="1:8" ht="23.25">
      <c r="A75" s="80">
        <v>71</v>
      </c>
      <c r="B75" s="1" t="s">
        <v>1252</v>
      </c>
      <c r="C75" s="1" t="s">
        <v>1253</v>
      </c>
      <c r="D75" s="1" t="s">
        <v>161</v>
      </c>
      <c r="E75" s="1" t="s">
        <v>62</v>
      </c>
      <c r="F75" s="1">
        <v>3</v>
      </c>
      <c r="G75" s="1">
        <v>5</v>
      </c>
      <c r="H75" s="1">
        <v>-556</v>
      </c>
    </row>
    <row r="76" spans="1:8" ht="23.25">
      <c r="A76" s="80">
        <v>72</v>
      </c>
      <c r="B76" s="1" t="s">
        <v>1277</v>
      </c>
      <c r="C76" s="1" t="s">
        <v>1278</v>
      </c>
      <c r="D76" s="1" t="s">
        <v>1159</v>
      </c>
      <c r="E76" s="1" t="s">
        <v>62</v>
      </c>
      <c r="F76" s="5">
        <v>2.5</v>
      </c>
      <c r="G76" s="5">
        <v>5.5</v>
      </c>
      <c r="H76" s="5">
        <v>-741</v>
      </c>
    </row>
    <row r="77" spans="1:8" s="71" customFormat="1" ht="23.25">
      <c r="A77" s="80">
        <v>73</v>
      </c>
      <c r="B77" s="32" t="s">
        <v>1254</v>
      </c>
      <c r="C77" s="32" t="s">
        <v>1255</v>
      </c>
      <c r="D77" s="32" t="s">
        <v>141</v>
      </c>
      <c r="E77" s="32" t="s">
        <v>62</v>
      </c>
      <c r="F77" s="32">
        <v>2</v>
      </c>
      <c r="G77" s="32">
        <v>6</v>
      </c>
      <c r="H77" s="32">
        <v>21</v>
      </c>
    </row>
    <row r="78" spans="1:8" ht="23.25">
      <c r="A78" s="80">
        <v>74</v>
      </c>
      <c r="B78" s="1" t="s">
        <v>1256</v>
      </c>
      <c r="C78" s="1" t="s">
        <v>1257</v>
      </c>
      <c r="D78" s="1" t="s">
        <v>1159</v>
      </c>
      <c r="E78" s="1" t="s">
        <v>62</v>
      </c>
      <c r="F78" s="1">
        <v>2</v>
      </c>
      <c r="G78" s="1">
        <v>6</v>
      </c>
      <c r="H78" s="1">
        <v>-138</v>
      </c>
    </row>
    <row r="79" spans="1:8" ht="23.25">
      <c r="A79" s="80">
        <v>75</v>
      </c>
      <c r="B79" s="1" t="s">
        <v>1258</v>
      </c>
      <c r="C79" s="1" t="s">
        <v>1259</v>
      </c>
      <c r="D79" s="1" t="s">
        <v>1159</v>
      </c>
      <c r="E79" s="1" t="s">
        <v>62</v>
      </c>
      <c r="F79" s="1">
        <v>2</v>
      </c>
      <c r="G79" s="1">
        <v>6</v>
      </c>
      <c r="H79" s="1">
        <v>-149</v>
      </c>
    </row>
    <row r="80" spans="1:8" s="15" customFormat="1" ht="23.25">
      <c r="A80" s="80">
        <v>76</v>
      </c>
      <c r="B80" s="1" t="s">
        <v>1260</v>
      </c>
      <c r="C80" s="1" t="s">
        <v>1261</v>
      </c>
      <c r="D80" s="1" t="s">
        <v>1159</v>
      </c>
      <c r="E80" s="1" t="s">
        <v>62</v>
      </c>
      <c r="F80" s="1">
        <v>2</v>
      </c>
      <c r="G80" s="1">
        <v>6</v>
      </c>
      <c r="H80" s="1">
        <v>-248</v>
      </c>
    </row>
    <row r="81" spans="1:8" ht="23.25">
      <c r="A81" s="80">
        <v>77</v>
      </c>
      <c r="B81" s="1" t="s">
        <v>1262</v>
      </c>
      <c r="C81" s="1" t="s">
        <v>1263</v>
      </c>
      <c r="D81" s="1" t="s">
        <v>276</v>
      </c>
      <c r="E81" s="1" t="s">
        <v>62</v>
      </c>
      <c r="F81" s="1">
        <v>2</v>
      </c>
      <c r="G81" s="1">
        <v>6</v>
      </c>
      <c r="H81" s="1">
        <v>-261</v>
      </c>
    </row>
    <row r="82" spans="1:8" ht="23.25">
      <c r="A82" s="80">
        <v>78</v>
      </c>
      <c r="B82" s="1" t="s">
        <v>1264</v>
      </c>
      <c r="C82" s="1" t="s">
        <v>1265</v>
      </c>
      <c r="D82" s="1" t="s">
        <v>1159</v>
      </c>
      <c r="E82" s="1" t="s">
        <v>62</v>
      </c>
      <c r="F82" s="1">
        <v>2</v>
      </c>
      <c r="G82" s="1">
        <v>6</v>
      </c>
      <c r="H82" s="1">
        <v>-351</v>
      </c>
    </row>
    <row r="83" spans="1:8" ht="23.25">
      <c r="A83" s="80">
        <v>79</v>
      </c>
      <c r="B83" s="1" t="s">
        <v>1266</v>
      </c>
      <c r="C83" s="1" t="s">
        <v>1267</v>
      </c>
      <c r="D83" s="1" t="s">
        <v>1268</v>
      </c>
      <c r="E83" s="1" t="s">
        <v>152</v>
      </c>
      <c r="F83" s="1">
        <v>2</v>
      </c>
      <c r="G83" s="1">
        <v>6</v>
      </c>
      <c r="H83" s="1">
        <v>-376</v>
      </c>
    </row>
    <row r="84" spans="1:8" ht="23.25">
      <c r="A84" s="80">
        <v>80</v>
      </c>
      <c r="B84" s="1" t="s">
        <v>1269</v>
      </c>
      <c r="C84" s="1" t="s">
        <v>1270</v>
      </c>
      <c r="D84" s="1" t="s">
        <v>141</v>
      </c>
      <c r="E84" s="1" t="s">
        <v>62</v>
      </c>
      <c r="F84" s="1">
        <v>2</v>
      </c>
      <c r="G84" s="1">
        <v>6</v>
      </c>
      <c r="H84" s="1">
        <v>-452</v>
      </c>
    </row>
    <row r="85" spans="1:8" ht="23.25">
      <c r="A85" s="80">
        <v>81</v>
      </c>
      <c r="B85" s="1" t="s">
        <v>1271</v>
      </c>
      <c r="C85" s="1" t="s">
        <v>1272</v>
      </c>
      <c r="D85" s="1" t="s">
        <v>61</v>
      </c>
      <c r="E85" s="1" t="s">
        <v>62</v>
      </c>
      <c r="F85" s="1">
        <v>2</v>
      </c>
      <c r="G85" s="1">
        <v>6</v>
      </c>
      <c r="H85" s="1">
        <v>-505</v>
      </c>
    </row>
    <row r="86" spans="1:8" ht="23.25">
      <c r="A86" s="80">
        <v>82</v>
      </c>
      <c r="B86" s="1" t="s">
        <v>1273</v>
      </c>
      <c r="C86" s="1" t="s">
        <v>1274</v>
      </c>
      <c r="D86" s="1" t="s">
        <v>1159</v>
      </c>
      <c r="E86" s="1" t="s">
        <v>62</v>
      </c>
      <c r="F86" s="1">
        <v>2</v>
      </c>
      <c r="G86" s="1">
        <v>6</v>
      </c>
      <c r="H86" s="1">
        <v>-603</v>
      </c>
    </row>
    <row r="87" spans="1:8" ht="23.25">
      <c r="A87" s="80">
        <v>83</v>
      </c>
      <c r="B87" s="1" t="s">
        <v>1275</v>
      </c>
      <c r="C87" s="1" t="s">
        <v>1276</v>
      </c>
      <c r="D87" s="1" t="s">
        <v>276</v>
      </c>
      <c r="E87" s="1" t="s">
        <v>62</v>
      </c>
      <c r="F87" s="1">
        <v>2</v>
      </c>
      <c r="G87" s="1">
        <v>6</v>
      </c>
      <c r="H87" s="1">
        <v>-670</v>
      </c>
    </row>
    <row r="88" spans="1:8" ht="23.25">
      <c r="A88" s="80">
        <v>84</v>
      </c>
      <c r="B88" s="1" t="s">
        <v>1279</v>
      </c>
      <c r="C88" s="1" t="s">
        <v>1280</v>
      </c>
      <c r="D88" s="1" t="s">
        <v>181</v>
      </c>
      <c r="E88" s="1" t="s">
        <v>62</v>
      </c>
      <c r="F88" s="1">
        <v>1.5</v>
      </c>
      <c r="G88" s="1">
        <v>6.5</v>
      </c>
      <c r="H88" s="1">
        <v>-461</v>
      </c>
    </row>
    <row r="89" spans="1:8" ht="23.25">
      <c r="A89" s="80">
        <v>85</v>
      </c>
      <c r="B89" s="1" t="s">
        <v>1287</v>
      </c>
      <c r="C89" s="1" t="s">
        <v>1288</v>
      </c>
      <c r="D89" s="1" t="s">
        <v>1159</v>
      </c>
      <c r="E89" s="1" t="s">
        <v>62</v>
      </c>
      <c r="F89" s="1">
        <v>1.5</v>
      </c>
      <c r="G89" s="1">
        <v>6.5</v>
      </c>
      <c r="H89" s="1">
        <v>-710</v>
      </c>
    </row>
    <row r="90" spans="1:8" s="15" customFormat="1" ht="23.25">
      <c r="A90" s="80">
        <v>86</v>
      </c>
      <c r="B90" s="1" t="s">
        <v>1281</v>
      </c>
      <c r="C90" s="1" t="s">
        <v>1282</v>
      </c>
      <c r="D90" s="1" t="s">
        <v>1159</v>
      </c>
      <c r="E90" s="1" t="s">
        <v>62</v>
      </c>
      <c r="F90" s="1">
        <v>1</v>
      </c>
      <c r="G90" s="1">
        <v>7</v>
      </c>
      <c r="H90" s="1">
        <v>-545</v>
      </c>
    </row>
    <row r="91" spans="1:8" ht="23.25">
      <c r="A91" s="80">
        <v>87</v>
      </c>
      <c r="B91" s="1" t="s">
        <v>1283</v>
      </c>
      <c r="C91" s="1" t="s">
        <v>1284</v>
      </c>
      <c r="D91" s="1" t="s">
        <v>1159</v>
      </c>
      <c r="E91" s="1" t="s">
        <v>62</v>
      </c>
      <c r="F91" s="1">
        <v>1</v>
      </c>
      <c r="G91" s="1">
        <v>7</v>
      </c>
      <c r="H91" s="1">
        <v>-627</v>
      </c>
    </row>
    <row r="92" spans="1:8" ht="23.25">
      <c r="A92" s="80">
        <v>88</v>
      </c>
      <c r="B92" s="1" t="s">
        <v>1285</v>
      </c>
      <c r="C92" s="1" t="s">
        <v>1286</v>
      </c>
      <c r="D92" s="1" t="s">
        <v>1159</v>
      </c>
      <c r="E92" s="1" t="s">
        <v>62</v>
      </c>
      <c r="F92" s="1">
        <v>1</v>
      </c>
      <c r="G92" s="1">
        <v>7</v>
      </c>
      <c r="H92" s="1">
        <v>-681</v>
      </c>
    </row>
  </sheetData>
  <sortState ref="A5:J14">
    <sortCondition descending="1" ref="F5:F14"/>
    <sortCondition descending="1" ref="H5:H1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7"/>
  <sheetViews>
    <sheetView workbookViewId="0">
      <selection activeCell="B9" sqref="B9"/>
    </sheetView>
  </sheetViews>
  <sheetFormatPr defaultColWidth="9.140625" defaultRowHeight="15"/>
  <cols>
    <col min="1" max="1" width="6.140625" style="3" bestFit="1" customWidth="1"/>
    <col min="2" max="2" width="21" style="3" bestFit="1" customWidth="1"/>
    <col min="3" max="3" width="20.7109375" style="3" bestFit="1" customWidth="1"/>
    <col min="4" max="4" width="30" style="3" bestFit="1" customWidth="1"/>
    <col min="5" max="5" width="14.5703125" style="3" bestFit="1" customWidth="1"/>
    <col min="6" max="6" width="4.5703125" style="3" bestFit="1" customWidth="1"/>
    <col min="7" max="7" width="3.42578125" style="3" bestFit="1" customWidth="1"/>
    <col min="8" max="8" width="11.5703125" style="3" bestFit="1" customWidth="1"/>
    <col min="9" max="16384" width="9.140625" style="3"/>
  </cols>
  <sheetData>
    <row r="1" spans="1:8" ht="34.5">
      <c r="A1" s="84" t="s">
        <v>44</v>
      </c>
      <c r="B1" s="84"/>
      <c r="C1" s="84"/>
      <c r="D1" s="84"/>
      <c r="E1" s="84"/>
      <c r="F1" s="84"/>
      <c r="G1" s="84"/>
      <c r="H1" s="84"/>
    </row>
    <row r="2" spans="1:8" ht="34.5">
      <c r="A2" s="84" t="s">
        <v>45</v>
      </c>
      <c r="B2" s="84"/>
      <c r="C2" s="84"/>
      <c r="D2" s="84"/>
      <c r="E2" s="84"/>
      <c r="F2" s="84"/>
      <c r="G2" s="84"/>
      <c r="H2" s="84"/>
    </row>
    <row r="3" spans="1:8" ht="34.5">
      <c r="A3" s="85" t="s">
        <v>10</v>
      </c>
      <c r="B3" s="85"/>
      <c r="C3" s="85"/>
      <c r="D3" s="85"/>
      <c r="E3" s="85"/>
      <c r="F3" s="85"/>
      <c r="G3" s="85"/>
      <c r="H3" s="85"/>
    </row>
    <row r="4" spans="1:8" ht="26.25" customHeight="1">
      <c r="A4" s="34" t="s">
        <v>0</v>
      </c>
      <c r="B4" s="34" t="s">
        <v>1</v>
      </c>
      <c r="C4" s="34" t="s">
        <v>1</v>
      </c>
      <c r="D4" s="34" t="s">
        <v>5</v>
      </c>
      <c r="E4" s="34" t="s">
        <v>6</v>
      </c>
      <c r="F4" s="34" t="s">
        <v>2</v>
      </c>
      <c r="G4" s="34" t="s">
        <v>3</v>
      </c>
      <c r="H4" s="34" t="s">
        <v>4</v>
      </c>
    </row>
    <row r="5" spans="1:8" ht="26.25" customHeight="1">
      <c r="A5" s="37">
        <v>1</v>
      </c>
      <c r="B5" s="37" t="s">
        <v>1299</v>
      </c>
      <c r="C5" s="37" t="s">
        <v>1300</v>
      </c>
      <c r="D5" s="37" t="s">
        <v>1301</v>
      </c>
      <c r="E5" s="37" t="s">
        <v>49</v>
      </c>
      <c r="F5" s="86" t="s">
        <v>464</v>
      </c>
      <c r="G5" s="87"/>
      <c r="H5" s="88"/>
    </row>
    <row r="6" spans="1:8" ht="26.25" customHeight="1">
      <c r="A6" s="37">
        <v>2</v>
      </c>
      <c r="B6" s="37" t="s">
        <v>1302</v>
      </c>
      <c r="C6" s="37" t="s">
        <v>1303</v>
      </c>
      <c r="D6" s="37" t="s">
        <v>485</v>
      </c>
      <c r="E6" s="37" t="s">
        <v>62</v>
      </c>
      <c r="F6" s="89"/>
      <c r="G6" s="90"/>
      <c r="H6" s="91"/>
    </row>
    <row r="7" spans="1:8" ht="26.25" customHeight="1">
      <c r="A7" s="1">
        <v>3</v>
      </c>
      <c r="B7" s="32" t="s">
        <v>1304</v>
      </c>
      <c r="C7" s="32" t="s">
        <v>1305</v>
      </c>
      <c r="D7" s="32" t="s">
        <v>189</v>
      </c>
      <c r="E7" s="32" t="s">
        <v>190</v>
      </c>
      <c r="F7" s="46">
        <v>8</v>
      </c>
      <c r="G7" s="46">
        <v>2</v>
      </c>
      <c r="H7" s="32">
        <v>1455</v>
      </c>
    </row>
    <row r="8" spans="1:8" ht="26.25" customHeight="1">
      <c r="A8" s="1">
        <v>4</v>
      </c>
      <c r="B8" s="32" t="s">
        <v>1306</v>
      </c>
      <c r="C8" s="32" t="s">
        <v>1307</v>
      </c>
      <c r="D8" s="32" t="s">
        <v>1308</v>
      </c>
      <c r="E8" s="32" t="s">
        <v>203</v>
      </c>
      <c r="F8" s="46">
        <v>8</v>
      </c>
      <c r="G8" s="46">
        <v>2</v>
      </c>
      <c r="H8" s="32">
        <v>913</v>
      </c>
    </row>
    <row r="9" spans="1:8" ht="26.25" customHeight="1">
      <c r="A9" s="1">
        <v>5</v>
      </c>
      <c r="B9" s="32" t="s">
        <v>1309</v>
      </c>
      <c r="C9" s="32" t="s">
        <v>1310</v>
      </c>
      <c r="D9" s="32" t="s">
        <v>99</v>
      </c>
      <c r="E9" s="32" t="s">
        <v>62</v>
      </c>
      <c r="F9" s="46">
        <v>8</v>
      </c>
      <c r="G9" s="46">
        <v>2</v>
      </c>
      <c r="H9" s="32">
        <v>895</v>
      </c>
    </row>
    <row r="10" spans="1:8" ht="26.25" customHeight="1">
      <c r="A10" s="1">
        <v>6</v>
      </c>
      <c r="B10" s="32" t="s">
        <v>1311</v>
      </c>
      <c r="C10" s="32" t="s">
        <v>1312</v>
      </c>
      <c r="D10" s="32" t="s">
        <v>3258</v>
      </c>
      <c r="E10" s="32" t="s">
        <v>62</v>
      </c>
      <c r="F10" s="46">
        <v>8</v>
      </c>
      <c r="G10" s="46">
        <v>2</v>
      </c>
      <c r="H10" s="32">
        <v>656</v>
      </c>
    </row>
    <row r="11" spans="1:8" ht="26.25" customHeight="1">
      <c r="A11" s="1">
        <v>7</v>
      </c>
      <c r="B11" s="32" t="s">
        <v>1313</v>
      </c>
      <c r="C11" s="32" t="s">
        <v>1314</v>
      </c>
      <c r="D11" s="32" t="s">
        <v>591</v>
      </c>
      <c r="E11" s="32" t="s">
        <v>62</v>
      </c>
      <c r="F11" s="46">
        <v>7</v>
      </c>
      <c r="G11" s="46">
        <v>3</v>
      </c>
      <c r="H11" s="32">
        <v>1447</v>
      </c>
    </row>
    <row r="12" spans="1:8" ht="26.25" customHeight="1">
      <c r="A12" s="1">
        <v>8</v>
      </c>
      <c r="B12" s="32" t="s">
        <v>1315</v>
      </c>
      <c r="C12" s="32" t="s">
        <v>1316</v>
      </c>
      <c r="D12" s="32" t="s">
        <v>3258</v>
      </c>
      <c r="E12" s="32" t="s">
        <v>62</v>
      </c>
      <c r="F12" s="46">
        <v>7</v>
      </c>
      <c r="G12" s="46">
        <v>3</v>
      </c>
      <c r="H12" s="32">
        <v>1268</v>
      </c>
    </row>
    <row r="13" spans="1:8" ht="26.25" customHeight="1">
      <c r="A13" s="1">
        <v>9</v>
      </c>
      <c r="B13" s="32" t="s">
        <v>1317</v>
      </c>
      <c r="C13" s="32" t="s">
        <v>1318</v>
      </c>
      <c r="D13" s="32" t="s">
        <v>1319</v>
      </c>
      <c r="E13" s="32" t="s">
        <v>856</v>
      </c>
      <c r="F13" s="46">
        <v>7</v>
      </c>
      <c r="G13" s="46">
        <v>3</v>
      </c>
      <c r="H13" s="32">
        <v>1016</v>
      </c>
    </row>
    <row r="14" spans="1:8" ht="26.25" customHeight="1">
      <c r="A14" s="1">
        <v>10</v>
      </c>
      <c r="B14" s="32" t="s">
        <v>1320</v>
      </c>
      <c r="C14" s="32" t="s">
        <v>1321</v>
      </c>
      <c r="D14" s="32" t="s">
        <v>512</v>
      </c>
      <c r="E14" s="32" t="s">
        <v>66</v>
      </c>
      <c r="F14" s="46">
        <v>7</v>
      </c>
      <c r="G14" s="46">
        <v>3</v>
      </c>
      <c r="H14" s="32">
        <v>1010</v>
      </c>
    </row>
    <row r="15" spans="1:8" ht="26.25" customHeight="1">
      <c r="A15" s="1">
        <v>11</v>
      </c>
      <c r="B15" s="32" t="s">
        <v>1322</v>
      </c>
      <c r="C15" s="32" t="s">
        <v>1323</v>
      </c>
      <c r="D15" s="32" t="s">
        <v>185</v>
      </c>
      <c r="E15" s="32" t="s">
        <v>186</v>
      </c>
      <c r="F15" s="46">
        <v>7</v>
      </c>
      <c r="G15" s="46">
        <v>3</v>
      </c>
      <c r="H15" s="32">
        <v>969</v>
      </c>
    </row>
    <row r="16" spans="1:8" ht="26.25" customHeight="1">
      <c r="A16" s="1">
        <v>12</v>
      </c>
      <c r="B16" s="32" t="s">
        <v>1324</v>
      </c>
      <c r="C16" s="32" t="s">
        <v>1325</v>
      </c>
      <c r="D16" s="32" t="s">
        <v>512</v>
      </c>
      <c r="E16" s="32" t="s">
        <v>66</v>
      </c>
      <c r="F16" s="46">
        <v>7</v>
      </c>
      <c r="G16" s="46">
        <v>3</v>
      </c>
      <c r="H16" s="32">
        <v>962</v>
      </c>
    </row>
    <row r="17" spans="1:8" ht="26.25" customHeight="1">
      <c r="A17" s="1">
        <v>13</v>
      </c>
      <c r="B17" s="32" t="s">
        <v>1326</v>
      </c>
      <c r="C17" s="32" t="s">
        <v>1327</v>
      </c>
      <c r="D17" s="32" t="s">
        <v>178</v>
      </c>
      <c r="E17" s="32" t="s">
        <v>62</v>
      </c>
      <c r="F17" s="46">
        <v>7</v>
      </c>
      <c r="G17" s="46">
        <v>3</v>
      </c>
      <c r="H17" s="32">
        <v>795</v>
      </c>
    </row>
    <row r="18" spans="1:8" ht="26.25" customHeight="1">
      <c r="A18" s="1">
        <v>14</v>
      </c>
      <c r="B18" s="32" t="s">
        <v>1328</v>
      </c>
      <c r="C18" s="32" t="s">
        <v>1329</v>
      </c>
      <c r="D18" s="32" t="s">
        <v>185</v>
      </c>
      <c r="E18" s="32" t="s">
        <v>186</v>
      </c>
      <c r="F18" s="46">
        <v>7</v>
      </c>
      <c r="G18" s="46">
        <v>3</v>
      </c>
      <c r="H18" s="32">
        <v>719</v>
      </c>
    </row>
    <row r="19" spans="1:8" ht="26.25" customHeight="1">
      <c r="A19" s="1">
        <v>15</v>
      </c>
      <c r="B19" s="32" t="s">
        <v>1330</v>
      </c>
      <c r="C19" s="32" t="s">
        <v>1331</v>
      </c>
      <c r="D19" s="32" t="s">
        <v>1012</v>
      </c>
      <c r="E19" s="32" t="s">
        <v>58</v>
      </c>
      <c r="F19" s="46">
        <v>7</v>
      </c>
      <c r="G19" s="46">
        <v>3</v>
      </c>
      <c r="H19" s="32">
        <v>649</v>
      </c>
    </row>
    <row r="20" spans="1:8" ht="26.25" customHeight="1">
      <c r="A20" s="1">
        <v>16</v>
      </c>
      <c r="B20" s="32" t="s">
        <v>1332</v>
      </c>
      <c r="C20" s="32" t="s">
        <v>1333</v>
      </c>
      <c r="D20" s="32" t="s">
        <v>99</v>
      </c>
      <c r="E20" s="32" t="s">
        <v>62</v>
      </c>
      <c r="F20" s="46">
        <v>7</v>
      </c>
      <c r="G20" s="46">
        <v>3</v>
      </c>
      <c r="H20" s="32">
        <v>616</v>
      </c>
    </row>
    <row r="21" spans="1:8" ht="26.25" customHeight="1">
      <c r="A21" s="1">
        <v>17</v>
      </c>
      <c r="B21" s="32" t="s">
        <v>1334</v>
      </c>
      <c r="C21" s="32" t="s">
        <v>1335</v>
      </c>
      <c r="D21" s="32" t="s">
        <v>676</v>
      </c>
      <c r="E21" s="32" t="s">
        <v>66</v>
      </c>
      <c r="F21" s="46">
        <v>7</v>
      </c>
      <c r="G21" s="46">
        <v>3</v>
      </c>
      <c r="H21" s="32">
        <v>616</v>
      </c>
    </row>
    <row r="22" spans="1:8" ht="26.25" customHeight="1">
      <c r="A22" s="1">
        <v>18</v>
      </c>
      <c r="B22" s="32" t="s">
        <v>1336</v>
      </c>
      <c r="C22" s="32" t="s">
        <v>1337</v>
      </c>
      <c r="D22" s="32" t="s">
        <v>189</v>
      </c>
      <c r="E22" s="32" t="s">
        <v>190</v>
      </c>
      <c r="F22" s="46">
        <v>7</v>
      </c>
      <c r="G22" s="46">
        <v>3</v>
      </c>
      <c r="H22" s="32">
        <v>563</v>
      </c>
    </row>
    <row r="23" spans="1:8" ht="26.25" customHeight="1">
      <c r="A23" s="1">
        <v>19</v>
      </c>
      <c r="B23" s="32" t="s">
        <v>1338</v>
      </c>
      <c r="C23" s="32" t="s">
        <v>1339</v>
      </c>
      <c r="D23" s="32" t="s">
        <v>276</v>
      </c>
      <c r="E23" s="32" t="s">
        <v>62</v>
      </c>
      <c r="F23" s="46">
        <v>7</v>
      </c>
      <c r="G23" s="46">
        <v>3</v>
      </c>
      <c r="H23" s="32">
        <v>537</v>
      </c>
    </row>
    <row r="24" spans="1:8" ht="26.25" customHeight="1">
      <c r="A24" s="1">
        <v>20</v>
      </c>
      <c r="B24" s="32" t="s">
        <v>1340</v>
      </c>
      <c r="C24" s="32"/>
      <c r="D24" s="32" t="s">
        <v>1341</v>
      </c>
      <c r="E24" s="32" t="s">
        <v>1342</v>
      </c>
      <c r="F24" s="46">
        <v>7</v>
      </c>
      <c r="G24" s="46">
        <v>3</v>
      </c>
      <c r="H24" s="32">
        <v>534</v>
      </c>
    </row>
    <row r="25" spans="1:8" ht="26.25" customHeight="1">
      <c r="A25" s="1">
        <v>21</v>
      </c>
      <c r="B25" s="32" t="s">
        <v>1343</v>
      </c>
      <c r="C25" s="32" t="s">
        <v>1344</v>
      </c>
      <c r="D25" s="32" t="s">
        <v>607</v>
      </c>
      <c r="E25" s="32" t="s">
        <v>58</v>
      </c>
      <c r="F25" s="46">
        <v>7</v>
      </c>
      <c r="G25" s="46">
        <v>3</v>
      </c>
      <c r="H25" s="32">
        <v>459</v>
      </c>
    </row>
    <row r="26" spans="1:8" ht="26.25" customHeight="1">
      <c r="A26" s="1">
        <v>22</v>
      </c>
      <c r="B26" s="32" t="s">
        <v>1345</v>
      </c>
      <c r="C26" s="32" t="s">
        <v>1346</v>
      </c>
      <c r="D26" s="32" t="s">
        <v>550</v>
      </c>
      <c r="E26" s="32" t="s">
        <v>62</v>
      </c>
      <c r="F26" s="46">
        <v>7</v>
      </c>
      <c r="G26" s="46">
        <v>3</v>
      </c>
      <c r="H26" s="32">
        <v>449</v>
      </c>
    </row>
    <row r="27" spans="1:8" ht="26.25" customHeight="1">
      <c r="A27" s="1">
        <v>23</v>
      </c>
      <c r="B27" s="32" t="s">
        <v>1347</v>
      </c>
      <c r="C27" s="32" t="s">
        <v>1348</v>
      </c>
      <c r="D27" s="32" t="s">
        <v>276</v>
      </c>
      <c r="E27" s="32" t="s">
        <v>62</v>
      </c>
      <c r="F27" s="46">
        <v>6</v>
      </c>
      <c r="G27" s="46">
        <v>4</v>
      </c>
      <c r="H27" s="32">
        <v>880</v>
      </c>
    </row>
    <row r="28" spans="1:8" ht="26.25" customHeight="1">
      <c r="A28" s="1">
        <v>24</v>
      </c>
      <c r="B28" s="32" t="s">
        <v>1349</v>
      </c>
      <c r="C28" s="32" t="s">
        <v>1350</v>
      </c>
      <c r="D28" s="32" t="s">
        <v>1351</v>
      </c>
      <c r="E28" s="32" t="s">
        <v>85</v>
      </c>
      <c r="F28" s="46">
        <v>6</v>
      </c>
      <c r="G28" s="46">
        <v>4</v>
      </c>
      <c r="H28" s="32">
        <v>802</v>
      </c>
    </row>
    <row r="29" spans="1:8" ht="26.25" customHeight="1">
      <c r="A29" s="1">
        <v>25</v>
      </c>
      <c r="B29" s="32" t="s">
        <v>1352</v>
      </c>
      <c r="C29" s="32"/>
      <c r="D29" s="32" t="s">
        <v>1353</v>
      </c>
      <c r="E29" s="32" t="s">
        <v>1354</v>
      </c>
      <c r="F29" s="46">
        <v>6</v>
      </c>
      <c r="G29" s="46">
        <v>4</v>
      </c>
      <c r="H29" s="32">
        <v>785</v>
      </c>
    </row>
    <row r="30" spans="1:8" ht="26.25" customHeight="1">
      <c r="A30" s="1">
        <v>26</v>
      </c>
      <c r="B30" s="32" t="s">
        <v>1355</v>
      </c>
      <c r="C30" s="32" t="s">
        <v>1356</v>
      </c>
      <c r="D30" s="32" t="s">
        <v>1308</v>
      </c>
      <c r="E30" s="32" t="s">
        <v>203</v>
      </c>
      <c r="F30" s="46">
        <v>6</v>
      </c>
      <c r="G30" s="46">
        <v>4</v>
      </c>
      <c r="H30" s="32">
        <v>774</v>
      </c>
    </row>
    <row r="31" spans="1:8" ht="26.25" customHeight="1">
      <c r="A31" s="1">
        <v>27</v>
      </c>
      <c r="B31" s="32" t="s">
        <v>1357</v>
      </c>
      <c r="C31" s="32"/>
      <c r="D31" s="32" t="s">
        <v>539</v>
      </c>
      <c r="E31" s="32" t="s">
        <v>186</v>
      </c>
      <c r="F31" s="46">
        <v>6</v>
      </c>
      <c r="G31" s="46">
        <v>4</v>
      </c>
      <c r="H31" s="32">
        <v>653</v>
      </c>
    </row>
    <row r="32" spans="1:8" ht="26.25" customHeight="1">
      <c r="A32" s="1">
        <v>28</v>
      </c>
      <c r="B32" s="32" t="s">
        <v>1358</v>
      </c>
      <c r="C32" s="32" t="s">
        <v>1359</v>
      </c>
      <c r="D32" s="32" t="s">
        <v>550</v>
      </c>
      <c r="E32" s="32" t="s">
        <v>62</v>
      </c>
      <c r="F32" s="46">
        <v>6</v>
      </c>
      <c r="G32" s="46">
        <v>4</v>
      </c>
      <c r="H32" s="32">
        <v>616</v>
      </c>
    </row>
    <row r="33" spans="1:8" ht="26.25" customHeight="1">
      <c r="A33" s="1">
        <v>29</v>
      </c>
      <c r="B33" s="32" t="s">
        <v>1360</v>
      </c>
      <c r="C33" s="32" t="s">
        <v>1361</v>
      </c>
      <c r="D33" s="32" t="s">
        <v>821</v>
      </c>
      <c r="E33" s="32" t="s">
        <v>62</v>
      </c>
      <c r="F33" s="46">
        <v>6</v>
      </c>
      <c r="G33" s="46">
        <v>4</v>
      </c>
      <c r="H33" s="32">
        <v>594</v>
      </c>
    </row>
    <row r="34" spans="1:8" ht="26.25" customHeight="1">
      <c r="A34" s="1">
        <v>30</v>
      </c>
      <c r="B34" s="32" t="s">
        <v>1362</v>
      </c>
      <c r="C34" s="32" t="s">
        <v>1363</v>
      </c>
      <c r="D34" s="32" t="s">
        <v>939</v>
      </c>
      <c r="E34" s="32" t="s">
        <v>507</v>
      </c>
      <c r="F34" s="46">
        <v>6</v>
      </c>
      <c r="G34" s="46">
        <v>4</v>
      </c>
      <c r="H34" s="32">
        <v>568</v>
      </c>
    </row>
    <row r="35" spans="1:8" ht="26.25" customHeight="1">
      <c r="A35" s="1">
        <v>31</v>
      </c>
      <c r="B35" s="32" t="s">
        <v>1364</v>
      </c>
      <c r="C35" s="32" t="s">
        <v>1365</v>
      </c>
      <c r="D35" s="32" t="s">
        <v>519</v>
      </c>
      <c r="E35" s="32" t="s">
        <v>1366</v>
      </c>
      <c r="F35" s="46">
        <v>6</v>
      </c>
      <c r="G35" s="46">
        <v>4</v>
      </c>
      <c r="H35" s="32">
        <v>563</v>
      </c>
    </row>
    <row r="36" spans="1:8" ht="26.25" customHeight="1">
      <c r="A36" s="1">
        <v>32</v>
      </c>
      <c r="B36" s="32" t="s">
        <v>1367</v>
      </c>
      <c r="C36" s="32" t="s">
        <v>1368</v>
      </c>
      <c r="D36" s="32" t="s">
        <v>1012</v>
      </c>
      <c r="E36" s="32" t="s">
        <v>62</v>
      </c>
      <c r="F36" s="46">
        <v>6</v>
      </c>
      <c r="G36" s="46">
        <v>4</v>
      </c>
      <c r="H36" s="32">
        <v>507</v>
      </c>
    </row>
    <row r="37" spans="1:8" ht="26.25" customHeight="1">
      <c r="A37" s="1">
        <v>33</v>
      </c>
      <c r="B37" s="32" t="s">
        <v>1369</v>
      </c>
      <c r="C37" s="32" t="s">
        <v>1370</v>
      </c>
      <c r="D37" s="32" t="s">
        <v>1171</v>
      </c>
      <c r="E37" s="32" t="s">
        <v>152</v>
      </c>
      <c r="F37" s="46">
        <v>6</v>
      </c>
      <c r="G37" s="46">
        <v>4</v>
      </c>
      <c r="H37" s="32">
        <v>401</v>
      </c>
    </row>
    <row r="38" spans="1:8" ht="26.25" customHeight="1">
      <c r="A38" s="1">
        <v>34</v>
      </c>
      <c r="B38" s="32" t="s">
        <v>1371</v>
      </c>
      <c r="C38" s="32" t="s">
        <v>1372</v>
      </c>
      <c r="D38" s="32" t="s">
        <v>654</v>
      </c>
      <c r="E38" s="32" t="s">
        <v>190</v>
      </c>
      <c r="F38" s="46">
        <v>6</v>
      </c>
      <c r="G38" s="46">
        <v>4</v>
      </c>
      <c r="H38" s="32">
        <v>396</v>
      </c>
    </row>
    <row r="39" spans="1:8" ht="26.25" customHeight="1">
      <c r="A39" s="1">
        <v>35</v>
      </c>
      <c r="B39" s="32" t="s">
        <v>1373</v>
      </c>
      <c r="C39" s="32"/>
      <c r="D39" s="32" t="s">
        <v>539</v>
      </c>
      <c r="E39" s="32" t="s">
        <v>186</v>
      </c>
      <c r="F39" s="46">
        <v>6</v>
      </c>
      <c r="G39" s="46">
        <v>4</v>
      </c>
      <c r="H39" s="32">
        <v>382</v>
      </c>
    </row>
    <row r="40" spans="1:8" ht="26.25" customHeight="1">
      <c r="A40" s="1">
        <v>36</v>
      </c>
      <c r="B40" s="32" t="s">
        <v>1374</v>
      </c>
      <c r="C40" s="32" t="s">
        <v>1375</v>
      </c>
      <c r="D40" s="32" t="s">
        <v>178</v>
      </c>
      <c r="E40" s="32" t="s">
        <v>62</v>
      </c>
      <c r="F40" s="46">
        <v>6</v>
      </c>
      <c r="G40" s="46">
        <v>4</v>
      </c>
      <c r="H40" s="32">
        <v>314</v>
      </c>
    </row>
    <row r="41" spans="1:8" ht="26.25" customHeight="1">
      <c r="A41" s="1">
        <v>37</v>
      </c>
      <c r="B41" s="32" t="s">
        <v>1376</v>
      </c>
      <c r="C41" s="32"/>
      <c r="D41" s="32" t="s">
        <v>539</v>
      </c>
      <c r="E41" s="32" t="s">
        <v>186</v>
      </c>
      <c r="F41" s="46">
        <v>6</v>
      </c>
      <c r="G41" s="46">
        <v>4</v>
      </c>
      <c r="H41" s="32">
        <v>287</v>
      </c>
    </row>
    <row r="42" spans="1:8" ht="26.25" customHeight="1">
      <c r="A42" s="1">
        <v>38</v>
      </c>
      <c r="B42" s="32" t="s">
        <v>1377</v>
      </c>
      <c r="C42" s="32" t="s">
        <v>1378</v>
      </c>
      <c r="D42" s="32" t="s">
        <v>1379</v>
      </c>
      <c r="E42" s="32" t="s">
        <v>49</v>
      </c>
      <c r="F42" s="46">
        <v>6</v>
      </c>
      <c r="G42" s="46">
        <v>4</v>
      </c>
      <c r="H42" s="32">
        <v>223</v>
      </c>
    </row>
    <row r="43" spans="1:8" ht="26.25" customHeight="1">
      <c r="A43" s="1">
        <v>39</v>
      </c>
      <c r="B43" s="32" t="s">
        <v>1380</v>
      </c>
      <c r="C43" s="32" t="s">
        <v>1381</v>
      </c>
      <c r="D43" s="32" t="s">
        <v>1012</v>
      </c>
      <c r="E43" s="32" t="s">
        <v>58</v>
      </c>
      <c r="F43" s="46">
        <v>6</v>
      </c>
      <c r="G43" s="46">
        <v>4</v>
      </c>
      <c r="H43" s="32">
        <v>134</v>
      </c>
    </row>
    <row r="44" spans="1:8" ht="26.25" customHeight="1">
      <c r="A44" s="1">
        <v>40</v>
      </c>
      <c r="B44" s="32" t="s">
        <v>1382</v>
      </c>
      <c r="C44" s="32" t="s">
        <v>1383</v>
      </c>
      <c r="D44" s="32" t="s">
        <v>685</v>
      </c>
      <c r="E44" s="32" t="s">
        <v>62</v>
      </c>
      <c r="F44" s="46">
        <v>6</v>
      </c>
      <c r="G44" s="46">
        <v>4</v>
      </c>
      <c r="H44" s="32">
        <v>68</v>
      </c>
    </row>
    <row r="45" spans="1:8" ht="26.25" customHeight="1">
      <c r="A45" s="1">
        <v>41</v>
      </c>
      <c r="B45" s="32" t="s">
        <v>1384</v>
      </c>
      <c r="C45" s="32" t="s">
        <v>1385</v>
      </c>
      <c r="D45" s="32" t="s">
        <v>1386</v>
      </c>
      <c r="E45" s="32" t="s">
        <v>62</v>
      </c>
      <c r="F45" s="46">
        <v>6</v>
      </c>
      <c r="G45" s="46">
        <v>4</v>
      </c>
      <c r="H45" s="32">
        <v>-28</v>
      </c>
    </row>
    <row r="46" spans="1:8" ht="26.25" customHeight="1">
      <c r="A46" s="1">
        <v>42</v>
      </c>
      <c r="B46" s="32" t="s">
        <v>1387</v>
      </c>
      <c r="C46" s="32" t="s">
        <v>1388</v>
      </c>
      <c r="D46" s="32" t="s">
        <v>1389</v>
      </c>
      <c r="E46" s="32" t="s">
        <v>58</v>
      </c>
      <c r="F46" s="46">
        <v>6</v>
      </c>
      <c r="G46" s="46">
        <v>4</v>
      </c>
      <c r="H46" s="32">
        <v>-50</v>
      </c>
    </row>
    <row r="47" spans="1:8" ht="26.25" customHeight="1">
      <c r="A47" s="1">
        <v>43</v>
      </c>
      <c r="B47" s="32" t="s">
        <v>1390</v>
      </c>
      <c r="C47" s="32" t="s">
        <v>1391</v>
      </c>
      <c r="D47" s="32" t="s">
        <v>1392</v>
      </c>
      <c r="E47" s="32" t="s">
        <v>62</v>
      </c>
      <c r="F47" s="46">
        <v>6</v>
      </c>
      <c r="G47" s="46">
        <v>4</v>
      </c>
      <c r="H47" s="32">
        <v>-53</v>
      </c>
    </row>
    <row r="48" spans="1:8" ht="26.25" customHeight="1">
      <c r="A48" s="1">
        <v>44</v>
      </c>
      <c r="B48" s="32" t="s">
        <v>1393</v>
      </c>
      <c r="C48" s="32"/>
      <c r="D48" s="32" t="s">
        <v>536</v>
      </c>
      <c r="E48" s="32" t="s">
        <v>62</v>
      </c>
      <c r="F48" s="46">
        <v>6</v>
      </c>
      <c r="G48" s="46">
        <v>4</v>
      </c>
      <c r="H48" s="32">
        <v>-297</v>
      </c>
    </row>
    <row r="49" spans="1:8" ht="26.25" customHeight="1">
      <c r="A49" s="1">
        <v>45</v>
      </c>
      <c r="B49" s="32" t="s">
        <v>1394</v>
      </c>
      <c r="C49" s="32" t="s">
        <v>1395</v>
      </c>
      <c r="D49" s="32" t="s">
        <v>1150</v>
      </c>
      <c r="E49" s="32" t="s">
        <v>62</v>
      </c>
      <c r="F49" s="46">
        <v>5</v>
      </c>
      <c r="G49" s="46">
        <v>5</v>
      </c>
      <c r="H49" s="32">
        <v>810</v>
      </c>
    </row>
    <row r="50" spans="1:8" ht="26.25" customHeight="1">
      <c r="A50" s="1">
        <v>46</v>
      </c>
      <c r="B50" s="32" t="s">
        <v>1396</v>
      </c>
      <c r="C50" s="32" t="s">
        <v>1397</v>
      </c>
      <c r="D50" s="32" t="s">
        <v>1341</v>
      </c>
      <c r="E50" s="32" t="s">
        <v>1342</v>
      </c>
      <c r="F50" s="46">
        <v>5</v>
      </c>
      <c r="G50" s="46">
        <v>5</v>
      </c>
      <c r="H50" s="32">
        <v>808</v>
      </c>
    </row>
    <row r="51" spans="1:8" ht="26.25" customHeight="1">
      <c r="A51" s="1">
        <v>47</v>
      </c>
      <c r="B51" s="32" t="s">
        <v>1398</v>
      </c>
      <c r="C51" s="32" t="s">
        <v>1399</v>
      </c>
      <c r="D51" s="32" t="s">
        <v>852</v>
      </c>
      <c r="E51" s="32" t="s">
        <v>62</v>
      </c>
      <c r="F51" s="46">
        <v>5</v>
      </c>
      <c r="G51" s="46">
        <v>5</v>
      </c>
      <c r="H51" s="32">
        <v>691</v>
      </c>
    </row>
    <row r="52" spans="1:8" ht="26.25" customHeight="1">
      <c r="A52" s="1">
        <v>48</v>
      </c>
      <c r="B52" s="32" t="s">
        <v>1400</v>
      </c>
      <c r="C52" s="32"/>
      <c r="D52" s="32" t="s">
        <v>463</v>
      </c>
      <c r="E52" s="32" t="s">
        <v>369</v>
      </c>
      <c r="F52" s="46">
        <v>5</v>
      </c>
      <c r="G52" s="46">
        <v>5</v>
      </c>
      <c r="H52" s="32">
        <v>573</v>
      </c>
    </row>
    <row r="53" spans="1:8" ht="26.25" customHeight="1">
      <c r="A53" s="1">
        <v>49</v>
      </c>
      <c r="B53" s="32" t="s">
        <v>1401</v>
      </c>
      <c r="C53" s="32" t="s">
        <v>1402</v>
      </c>
      <c r="D53" s="32" t="s">
        <v>821</v>
      </c>
      <c r="E53" s="32" t="s">
        <v>62</v>
      </c>
      <c r="F53" s="46">
        <v>5</v>
      </c>
      <c r="G53" s="46">
        <v>5</v>
      </c>
      <c r="H53" s="32">
        <v>465</v>
      </c>
    </row>
    <row r="54" spans="1:8" ht="26.25" customHeight="1">
      <c r="A54" s="1">
        <v>50</v>
      </c>
      <c r="B54" s="32" t="s">
        <v>1403</v>
      </c>
      <c r="C54" s="32" t="s">
        <v>1404</v>
      </c>
      <c r="D54" s="32" t="s">
        <v>485</v>
      </c>
      <c r="E54" s="32" t="s">
        <v>62</v>
      </c>
      <c r="F54" s="46">
        <v>5</v>
      </c>
      <c r="G54" s="46">
        <v>5</v>
      </c>
      <c r="H54" s="32">
        <v>320</v>
      </c>
    </row>
    <row r="55" spans="1:8" ht="26.25" customHeight="1">
      <c r="A55" s="1">
        <v>51</v>
      </c>
      <c r="B55" s="32" t="s">
        <v>1405</v>
      </c>
      <c r="C55" s="32" t="s">
        <v>1406</v>
      </c>
      <c r="D55" s="32" t="s">
        <v>178</v>
      </c>
      <c r="E55" s="32" t="s">
        <v>62</v>
      </c>
      <c r="F55" s="46">
        <v>5</v>
      </c>
      <c r="G55" s="46">
        <v>5</v>
      </c>
      <c r="H55" s="32">
        <v>198</v>
      </c>
    </row>
    <row r="56" spans="1:8" ht="26.25" customHeight="1">
      <c r="A56" s="1">
        <v>52</v>
      </c>
      <c r="B56" s="32" t="s">
        <v>1407</v>
      </c>
      <c r="C56" s="32" t="s">
        <v>1408</v>
      </c>
      <c r="D56" s="32" t="s">
        <v>253</v>
      </c>
      <c r="E56" s="32" t="s">
        <v>62</v>
      </c>
      <c r="F56" s="46">
        <v>5</v>
      </c>
      <c r="G56" s="46">
        <v>5</v>
      </c>
      <c r="H56" s="32">
        <v>157</v>
      </c>
    </row>
    <row r="57" spans="1:8" ht="26.25" customHeight="1">
      <c r="A57" s="1">
        <v>53</v>
      </c>
      <c r="B57" s="32" t="s">
        <v>1409</v>
      </c>
      <c r="C57" s="32" t="s">
        <v>1410</v>
      </c>
      <c r="D57" s="32" t="s">
        <v>1411</v>
      </c>
      <c r="E57" s="32" t="s">
        <v>62</v>
      </c>
      <c r="F57" s="46">
        <v>5</v>
      </c>
      <c r="G57" s="46">
        <v>5</v>
      </c>
      <c r="H57" s="32">
        <v>117</v>
      </c>
    </row>
    <row r="58" spans="1:8" ht="26.25" customHeight="1">
      <c r="A58" s="1">
        <v>54</v>
      </c>
      <c r="B58" s="32" t="s">
        <v>1412</v>
      </c>
      <c r="C58" s="32" t="s">
        <v>1413</v>
      </c>
      <c r="D58" s="32" t="s">
        <v>872</v>
      </c>
      <c r="E58" s="32" t="s">
        <v>175</v>
      </c>
      <c r="F58" s="46">
        <v>5</v>
      </c>
      <c r="G58" s="46">
        <v>5</v>
      </c>
      <c r="H58" s="32">
        <v>98</v>
      </c>
    </row>
    <row r="59" spans="1:8" ht="26.25" customHeight="1">
      <c r="A59" s="1">
        <v>55</v>
      </c>
      <c r="B59" s="32" t="s">
        <v>1414</v>
      </c>
      <c r="C59" s="32" t="s">
        <v>1415</v>
      </c>
      <c r="D59" s="32" t="s">
        <v>664</v>
      </c>
      <c r="E59" s="32" t="s">
        <v>62</v>
      </c>
      <c r="F59" s="46">
        <v>5</v>
      </c>
      <c r="G59" s="46">
        <v>5</v>
      </c>
      <c r="H59" s="32">
        <v>2</v>
      </c>
    </row>
    <row r="60" spans="1:8" ht="26.25" customHeight="1">
      <c r="A60" s="1">
        <v>56</v>
      </c>
      <c r="B60" s="32" t="s">
        <v>1416</v>
      </c>
      <c r="C60" s="32" t="s">
        <v>1417</v>
      </c>
      <c r="D60" s="32" t="s">
        <v>642</v>
      </c>
      <c r="E60" s="32" t="s">
        <v>62</v>
      </c>
      <c r="F60" s="46">
        <v>5</v>
      </c>
      <c r="G60" s="46">
        <v>5</v>
      </c>
      <c r="H60" s="32">
        <v>-58</v>
      </c>
    </row>
    <row r="61" spans="1:8" ht="26.25" customHeight="1">
      <c r="A61" s="1">
        <v>57</v>
      </c>
      <c r="B61" s="32" t="s">
        <v>1418</v>
      </c>
      <c r="C61" s="32" t="s">
        <v>1419</v>
      </c>
      <c r="D61" s="32" t="s">
        <v>1420</v>
      </c>
      <c r="E61" s="32" t="s">
        <v>62</v>
      </c>
      <c r="F61" s="46">
        <v>5</v>
      </c>
      <c r="G61" s="46">
        <v>5</v>
      </c>
      <c r="H61" s="32">
        <v>-68</v>
      </c>
    </row>
    <row r="62" spans="1:8" ht="26.25" customHeight="1">
      <c r="A62" s="1">
        <v>58</v>
      </c>
      <c r="B62" s="32" t="s">
        <v>1421</v>
      </c>
      <c r="C62" s="32" t="s">
        <v>1422</v>
      </c>
      <c r="D62" s="32" t="s">
        <v>1225</v>
      </c>
      <c r="E62" s="32" t="s">
        <v>62</v>
      </c>
      <c r="F62" s="46">
        <v>5</v>
      </c>
      <c r="G62" s="46">
        <v>5</v>
      </c>
      <c r="H62" s="32">
        <v>-80</v>
      </c>
    </row>
    <row r="63" spans="1:8" ht="26.25" customHeight="1">
      <c r="A63" s="1">
        <v>59</v>
      </c>
      <c r="B63" s="32" t="s">
        <v>1423</v>
      </c>
      <c r="C63" s="32" t="s">
        <v>1424</v>
      </c>
      <c r="D63" s="32" t="s">
        <v>642</v>
      </c>
      <c r="E63" s="32" t="s">
        <v>62</v>
      </c>
      <c r="F63" s="46">
        <v>5</v>
      </c>
      <c r="G63" s="46">
        <v>5</v>
      </c>
      <c r="H63" s="32">
        <v>-110</v>
      </c>
    </row>
    <row r="64" spans="1:8" ht="26.25" customHeight="1">
      <c r="A64" s="1">
        <v>60</v>
      </c>
      <c r="B64" s="32" t="s">
        <v>1425</v>
      </c>
      <c r="C64" s="32" t="s">
        <v>1426</v>
      </c>
      <c r="D64" s="32" t="s">
        <v>1159</v>
      </c>
      <c r="E64" s="32" t="s">
        <v>62</v>
      </c>
      <c r="F64" s="46">
        <v>5</v>
      </c>
      <c r="G64" s="46">
        <v>5</v>
      </c>
      <c r="H64" s="32">
        <v>-125</v>
      </c>
    </row>
    <row r="65" spans="1:8" ht="26.25" customHeight="1">
      <c r="A65" s="1">
        <v>61</v>
      </c>
      <c r="B65" s="32" t="s">
        <v>1427</v>
      </c>
      <c r="C65" s="32" t="s">
        <v>1428</v>
      </c>
      <c r="D65" s="32" t="s">
        <v>65</v>
      </c>
      <c r="E65" s="32" t="s">
        <v>66</v>
      </c>
      <c r="F65" s="46">
        <v>5</v>
      </c>
      <c r="G65" s="46">
        <v>5</v>
      </c>
      <c r="H65" s="32">
        <v>-180</v>
      </c>
    </row>
    <row r="66" spans="1:8" ht="26.25" customHeight="1">
      <c r="A66" s="1">
        <v>62</v>
      </c>
      <c r="B66" s="32" t="s">
        <v>1429</v>
      </c>
      <c r="C66" s="32" t="s">
        <v>1430</v>
      </c>
      <c r="D66" s="32" t="s">
        <v>1386</v>
      </c>
      <c r="E66" s="32" t="s">
        <v>62</v>
      </c>
      <c r="F66" s="46">
        <v>5</v>
      </c>
      <c r="G66" s="46">
        <v>5</v>
      </c>
      <c r="H66" s="32">
        <v>-193</v>
      </c>
    </row>
    <row r="67" spans="1:8" ht="26.25" customHeight="1">
      <c r="A67" s="1">
        <v>63</v>
      </c>
      <c r="B67" s="32" t="s">
        <v>1431</v>
      </c>
      <c r="C67" s="32" t="s">
        <v>1432</v>
      </c>
      <c r="D67" s="32" t="s">
        <v>821</v>
      </c>
      <c r="E67" s="32" t="s">
        <v>62</v>
      </c>
      <c r="F67" s="46">
        <v>5</v>
      </c>
      <c r="G67" s="46">
        <v>5</v>
      </c>
      <c r="H67" s="32">
        <v>-226</v>
      </c>
    </row>
    <row r="68" spans="1:8" ht="26.25" customHeight="1">
      <c r="A68" s="1">
        <v>64</v>
      </c>
      <c r="B68" s="32" t="s">
        <v>1433</v>
      </c>
      <c r="C68" s="32" t="s">
        <v>1434</v>
      </c>
      <c r="D68" s="32" t="s">
        <v>1435</v>
      </c>
      <c r="E68" s="32" t="s">
        <v>789</v>
      </c>
      <c r="F68" s="46">
        <v>5</v>
      </c>
      <c r="G68" s="46">
        <v>5</v>
      </c>
      <c r="H68" s="32">
        <v>-257</v>
      </c>
    </row>
    <row r="69" spans="1:8" ht="26.25" customHeight="1">
      <c r="A69" s="1">
        <v>65</v>
      </c>
      <c r="B69" s="32" t="s">
        <v>1436</v>
      </c>
      <c r="C69" s="32" t="s">
        <v>1437</v>
      </c>
      <c r="D69" s="32" t="s">
        <v>1438</v>
      </c>
      <c r="E69" s="32" t="s">
        <v>203</v>
      </c>
      <c r="F69" s="46">
        <v>5</v>
      </c>
      <c r="G69" s="46">
        <v>5</v>
      </c>
      <c r="H69" s="32">
        <v>-265</v>
      </c>
    </row>
    <row r="70" spans="1:8" ht="26.25" customHeight="1">
      <c r="A70" s="1">
        <v>66</v>
      </c>
      <c r="B70" s="32" t="s">
        <v>1439</v>
      </c>
      <c r="C70" s="32" t="s">
        <v>1440</v>
      </c>
      <c r="D70" s="32" t="s">
        <v>941</v>
      </c>
      <c r="E70" s="32" t="s">
        <v>152</v>
      </c>
      <c r="F70" s="46">
        <v>5</v>
      </c>
      <c r="G70" s="46">
        <v>5</v>
      </c>
      <c r="H70" s="32">
        <v>-276</v>
      </c>
    </row>
    <row r="71" spans="1:8" ht="26.25" customHeight="1">
      <c r="A71" s="1">
        <v>67</v>
      </c>
      <c r="B71" s="32" t="s">
        <v>1441</v>
      </c>
      <c r="C71" s="32" t="s">
        <v>1442</v>
      </c>
      <c r="D71" s="32" t="s">
        <v>1001</v>
      </c>
      <c r="E71" s="32" t="s">
        <v>899</v>
      </c>
      <c r="F71" s="46">
        <v>5</v>
      </c>
      <c r="G71" s="46">
        <v>5</v>
      </c>
      <c r="H71" s="32">
        <v>-375</v>
      </c>
    </row>
    <row r="72" spans="1:8" ht="26.25" customHeight="1">
      <c r="A72" s="1">
        <v>68</v>
      </c>
      <c r="B72" s="32" t="s">
        <v>1443</v>
      </c>
      <c r="C72" s="32" t="s">
        <v>1444</v>
      </c>
      <c r="D72" s="32" t="s">
        <v>642</v>
      </c>
      <c r="E72" s="32" t="s">
        <v>62</v>
      </c>
      <c r="F72" s="46">
        <v>5</v>
      </c>
      <c r="G72" s="46">
        <v>5</v>
      </c>
      <c r="H72" s="32">
        <v>-426</v>
      </c>
    </row>
    <row r="73" spans="1:8" ht="26.25" customHeight="1">
      <c r="A73" s="1">
        <v>69</v>
      </c>
      <c r="B73" s="32" t="s">
        <v>1445</v>
      </c>
      <c r="C73" s="32" t="s">
        <v>1446</v>
      </c>
      <c r="D73" s="32" t="s">
        <v>642</v>
      </c>
      <c r="E73" s="32" t="s">
        <v>62</v>
      </c>
      <c r="F73" s="46">
        <v>5</v>
      </c>
      <c r="G73" s="46">
        <v>5</v>
      </c>
      <c r="H73" s="32">
        <v>-451</v>
      </c>
    </row>
    <row r="74" spans="1:8" ht="26.25" customHeight="1">
      <c r="A74" s="1">
        <v>70</v>
      </c>
      <c r="B74" s="32" t="s">
        <v>1447</v>
      </c>
      <c r="C74" s="32" t="s">
        <v>1448</v>
      </c>
      <c r="D74" s="32" t="s">
        <v>1386</v>
      </c>
      <c r="E74" s="32" t="s">
        <v>62</v>
      </c>
      <c r="F74" s="46">
        <v>5</v>
      </c>
      <c r="G74" s="46">
        <v>5</v>
      </c>
      <c r="H74" s="32">
        <v>-471</v>
      </c>
    </row>
    <row r="75" spans="1:8" ht="26.25" customHeight="1">
      <c r="A75" s="1">
        <v>71</v>
      </c>
      <c r="B75" s="32" t="s">
        <v>1449</v>
      </c>
      <c r="C75" s="32" t="s">
        <v>1450</v>
      </c>
      <c r="D75" s="32" t="s">
        <v>337</v>
      </c>
      <c r="E75" s="32" t="s">
        <v>62</v>
      </c>
      <c r="F75" s="46">
        <v>5</v>
      </c>
      <c r="G75" s="46">
        <v>5</v>
      </c>
      <c r="H75" s="32">
        <v>-716</v>
      </c>
    </row>
    <row r="76" spans="1:8" ht="26.25" customHeight="1">
      <c r="A76" s="1">
        <v>72</v>
      </c>
      <c r="B76" s="32" t="s">
        <v>1451</v>
      </c>
      <c r="C76" s="32" t="s">
        <v>1452</v>
      </c>
      <c r="D76" s="32" t="s">
        <v>1453</v>
      </c>
      <c r="E76" s="32" t="s">
        <v>62</v>
      </c>
      <c r="F76" s="46">
        <v>4</v>
      </c>
      <c r="G76" s="46">
        <v>6</v>
      </c>
      <c r="H76" s="32">
        <v>241</v>
      </c>
    </row>
    <row r="77" spans="1:8" ht="26.25" customHeight="1">
      <c r="A77" s="1">
        <v>73</v>
      </c>
      <c r="B77" s="32" t="s">
        <v>1291</v>
      </c>
      <c r="C77" s="32" t="s">
        <v>1292</v>
      </c>
      <c r="D77" s="32" t="s">
        <v>723</v>
      </c>
      <c r="E77" s="32" t="s">
        <v>62</v>
      </c>
      <c r="F77" s="46">
        <v>4</v>
      </c>
      <c r="G77" s="46">
        <v>6</v>
      </c>
      <c r="H77" s="32">
        <v>69</v>
      </c>
    </row>
    <row r="78" spans="1:8" ht="26.25" customHeight="1">
      <c r="A78" s="1">
        <v>74</v>
      </c>
      <c r="B78" s="32" t="s">
        <v>1454</v>
      </c>
      <c r="C78" s="32" t="s">
        <v>1455</v>
      </c>
      <c r="D78" s="32" t="s">
        <v>587</v>
      </c>
      <c r="E78" s="32" t="s">
        <v>62</v>
      </c>
      <c r="F78" s="46">
        <v>4</v>
      </c>
      <c r="G78" s="46">
        <v>6</v>
      </c>
      <c r="H78" s="32">
        <v>1</v>
      </c>
    </row>
    <row r="79" spans="1:8" ht="26.25" customHeight="1">
      <c r="A79" s="1">
        <v>75</v>
      </c>
      <c r="B79" s="32" t="s">
        <v>1456</v>
      </c>
      <c r="C79" s="32" t="s">
        <v>1457</v>
      </c>
      <c r="D79" s="32" t="s">
        <v>1458</v>
      </c>
      <c r="E79" s="32" t="s">
        <v>909</v>
      </c>
      <c r="F79" s="46">
        <v>4</v>
      </c>
      <c r="G79" s="46">
        <v>6</v>
      </c>
      <c r="H79" s="32">
        <v>-58</v>
      </c>
    </row>
    <row r="80" spans="1:8" ht="26.25" customHeight="1">
      <c r="A80" s="1">
        <v>76</v>
      </c>
      <c r="B80" s="32" t="s">
        <v>1459</v>
      </c>
      <c r="C80" s="32" t="s">
        <v>1460</v>
      </c>
      <c r="D80" s="32" t="s">
        <v>1461</v>
      </c>
      <c r="E80" s="32" t="s">
        <v>66</v>
      </c>
      <c r="F80" s="46">
        <v>4</v>
      </c>
      <c r="G80" s="46">
        <v>6</v>
      </c>
      <c r="H80" s="32">
        <v>-209</v>
      </c>
    </row>
    <row r="81" spans="1:8" ht="26.25" customHeight="1">
      <c r="A81" s="1">
        <v>77</v>
      </c>
      <c r="B81" s="32" t="s">
        <v>1462</v>
      </c>
      <c r="C81" s="32" t="s">
        <v>1463</v>
      </c>
      <c r="D81" s="32" t="s">
        <v>618</v>
      </c>
      <c r="E81" s="32" t="s">
        <v>62</v>
      </c>
      <c r="F81" s="46">
        <v>4</v>
      </c>
      <c r="G81" s="46">
        <v>6</v>
      </c>
      <c r="H81" s="32">
        <v>-221</v>
      </c>
    </row>
    <row r="82" spans="1:8" ht="26.25" customHeight="1">
      <c r="A82" s="1">
        <v>78</v>
      </c>
      <c r="B82" s="32" t="s">
        <v>1464</v>
      </c>
      <c r="C82" s="32" t="s">
        <v>1465</v>
      </c>
      <c r="D82" s="32" t="s">
        <v>941</v>
      </c>
      <c r="E82" s="32" t="s">
        <v>152</v>
      </c>
      <c r="F82" s="46">
        <v>4</v>
      </c>
      <c r="G82" s="46">
        <v>6</v>
      </c>
      <c r="H82" s="32">
        <v>-239</v>
      </c>
    </row>
    <row r="83" spans="1:8" ht="26.25" customHeight="1">
      <c r="A83" s="1">
        <v>79</v>
      </c>
      <c r="B83" s="32" t="s">
        <v>1466</v>
      </c>
      <c r="C83" s="32" t="s">
        <v>1467</v>
      </c>
      <c r="D83" s="32" t="s">
        <v>171</v>
      </c>
      <c r="E83" s="32" t="s">
        <v>62</v>
      </c>
      <c r="F83" s="46">
        <v>4</v>
      </c>
      <c r="G83" s="46">
        <v>6</v>
      </c>
      <c r="H83" s="32">
        <v>-270</v>
      </c>
    </row>
    <row r="84" spans="1:8" ht="26.25" customHeight="1">
      <c r="A84" s="1">
        <v>80</v>
      </c>
      <c r="B84" s="32" t="s">
        <v>1468</v>
      </c>
      <c r="C84" s="32" t="s">
        <v>1469</v>
      </c>
      <c r="D84" s="32" t="s">
        <v>591</v>
      </c>
      <c r="E84" s="32" t="s">
        <v>62</v>
      </c>
      <c r="F84" s="46">
        <v>4</v>
      </c>
      <c r="G84" s="46">
        <v>6</v>
      </c>
      <c r="H84" s="32">
        <v>-307</v>
      </c>
    </row>
    <row r="85" spans="1:8" ht="26.25" customHeight="1">
      <c r="A85" s="1">
        <v>81</v>
      </c>
      <c r="B85" s="32" t="s">
        <v>1470</v>
      </c>
      <c r="C85" s="32" t="s">
        <v>1471</v>
      </c>
      <c r="D85" s="32" t="s">
        <v>733</v>
      </c>
      <c r="E85" s="32" t="s">
        <v>62</v>
      </c>
      <c r="F85" s="46">
        <v>4</v>
      </c>
      <c r="G85" s="46">
        <v>6</v>
      </c>
      <c r="H85" s="32">
        <v>-424</v>
      </c>
    </row>
    <row r="86" spans="1:8" ht="26.25" customHeight="1">
      <c r="A86" s="1">
        <v>82</v>
      </c>
      <c r="B86" s="32" t="s">
        <v>1472</v>
      </c>
      <c r="C86" s="32" t="s">
        <v>1473</v>
      </c>
      <c r="D86" s="32" t="s">
        <v>1159</v>
      </c>
      <c r="E86" s="32" t="s">
        <v>62</v>
      </c>
      <c r="F86" s="46">
        <v>4</v>
      </c>
      <c r="G86" s="46">
        <v>6</v>
      </c>
      <c r="H86" s="32">
        <v>-472</v>
      </c>
    </row>
    <row r="87" spans="1:8" ht="26.25" customHeight="1">
      <c r="A87" s="1">
        <v>83</v>
      </c>
      <c r="B87" s="32" t="s">
        <v>1474</v>
      </c>
      <c r="C87" s="32" t="s">
        <v>1475</v>
      </c>
      <c r="D87" s="32" t="s">
        <v>852</v>
      </c>
      <c r="E87" s="32" t="s">
        <v>62</v>
      </c>
      <c r="F87" s="46">
        <v>4</v>
      </c>
      <c r="G87" s="46">
        <v>6</v>
      </c>
      <c r="H87" s="32">
        <v>-478</v>
      </c>
    </row>
    <row r="88" spans="1:8" ht="26.25" customHeight="1">
      <c r="A88" s="1">
        <v>84</v>
      </c>
      <c r="B88" s="32" t="s">
        <v>1476</v>
      </c>
      <c r="C88" s="32" t="s">
        <v>1477</v>
      </c>
      <c r="D88" s="32" t="s">
        <v>1438</v>
      </c>
      <c r="E88" s="32" t="s">
        <v>203</v>
      </c>
      <c r="F88" s="46">
        <v>4</v>
      </c>
      <c r="G88" s="46">
        <v>6</v>
      </c>
      <c r="H88" s="32">
        <v>-501</v>
      </c>
    </row>
    <row r="89" spans="1:8" ht="26.25" customHeight="1">
      <c r="A89" s="1">
        <v>85</v>
      </c>
      <c r="B89" s="32" t="s">
        <v>1478</v>
      </c>
      <c r="C89" s="32" t="s">
        <v>1479</v>
      </c>
      <c r="D89" s="32" t="s">
        <v>618</v>
      </c>
      <c r="E89" s="32" t="s">
        <v>62</v>
      </c>
      <c r="F89" s="46">
        <v>4</v>
      </c>
      <c r="G89" s="46">
        <v>6</v>
      </c>
      <c r="H89" s="32">
        <v>-516</v>
      </c>
    </row>
    <row r="90" spans="1:8" ht="26.25" customHeight="1">
      <c r="A90" s="1">
        <v>86</v>
      </c>
      <c r="B90" s="32" t="s">
        <v>1480</v>
      </c>
      <c r="C90" s="32" t="s">
        <v>1481</v>
      </c>
      <c r="D90" s="32" t="s">
        <v>927</v>
      </c>
      <c r="E90" s="32" t="s">
        <v>62</v>
      </c>
      <c r="F90" s="46">
        <v>4</v>
      </c>
      <c r="G90" s="46">
        <v>6</v>
      </c>
      <c r="H90" s="32">
        <v>-556</v>
      </c>
    </row>
    <row r="91" spans="1:8" ht="26.25" customHeight="1">
      <c r="A91" s="1">
        <v>87</v>
      </c>
      <c r="B91" s="32" t="s">
        <v>1482</v>
      </c>
      <c r="C91" s="32" t="s">
        <v>1483</v>
      </c>
      <c r="D91" s="32" t="s">
        <v>276</v>
      </c>
      <c r="E91" s="32" t="s">
        <v>62</v>
      </c>
      <c r="F91" s="46">
        <v>4</v>
      </c>
      <c r="G91" s="46">
        <v>6</v>
      </c>
      <c r="H91" s="32">
        <v>-562</v>
      </c>
    </row>
    <row r="92" spans="1:8" ht="26.25" customHeight="1">
      <c r="A92" s="1">
        <v>88</v>
      </c>
      <c r="B92" s="32" t="s">
        <v>1484</v>
      </c>
      <c r="C92" s="32" t="s">
        <v>1485</v>
      </c>
      <c r="D92" s="32" t="s">
        <v>661</v>
      </c>
      <c r="E92" s="32" t="s">
        <v>62</v>
      </c>
      <c r="F92" s="46">
        <v>4</v>
      </c>
      <c r="G92" s="46">
        <v>6</v>
      </c>
      <c r="H92" s="32">
        <v>-571</v>
      </c>
    </row>
    <row r="93" spans="1:8" ht="26.25" customHeight="1">
      <c r="A93" s="1">
        <v>89</v>
      </c>
      <c r="B93" s="32" t="s">
        <v>1486</v>
      </c>
      <c r="C93" s="32" t="s">
        <v>1487</v>
      </c>
      <c r="D93" s="32" t="s">
        <v>901</v>
      </c>
      <c r="E93" s="32" t="s">
        <v>62</v>
      </c>
      <c r="F93" s="46">
        <v>4</v>
      </c>
      <c r="G93" s="46">
        <v>6</v>
      </c>
      <c r="H93" s="32">
        <v>-573</v>
      </c>
    </row>
    <row r="94" spans="1:8" ht="26.25" customHeight="1">
      <c r="A94" s="1">
        <v>90</v>
      </c>
      <c r="B94" s="32" t="s">
        <v>1488</v>
      </c>
      <c r="C94" s="32" t="s">
        <v>1489</v>
      </c>
      <c r="D94" s="32" t="s">
        <v>1490</v>
      </c>
      <c r="E94" s="32" t="s">
        <v>62</v>
      </c>
      <c r="F94" s="46">
        <v>4</v>
      </c>
      <c r="G94" s="46">
        <v>6</v>
      </c>
      <c r="H94" s="32">
        <v>-595</v>
      </c>
    </row>
    <row r="95" spans="1:8" ht="26.25" customHeight="1">
      <c r="A95" s="1">
        <v>91</v>
      </c>
      <c r="B95" s="32" t="s">
        <v>1491</v>
      </c>
      <c r="C95" s="32" t="s">
        <v>1492</v>
      </c>
      <c r="D95" s="32" t="s">
        <v>872</v>
      </c>
      <c r="E95" s="32" t="s">
        <v>175</v>
      </c>
      <c r="F95" s="46">
        <v>4</v>
      </c>
      <c r="G95" s="46">
        <v>6</v>
      </c>
      <c r="H95" s="32">
        <v>-775</v>
      </c>
    </row>
    <row r="96" spans="1:8" ht="26.25" customHeight="1">
      <c r="A96" s="1">
        <v>92</v>
      </c>
      <c r="B96" s="32" t="s">
        <v>1493</v>
      </c>
      <c r="C96" s="32" t="s">
        <v>1494</v>
      </c>
      <c r="D96" s="32" t="s">
        <v>1225</v>
      </c>
      <c r="E96" s="32" t="s">
        <v>62</v>
      </c>
      <c r="F96" s="46">
        <v>4</v>
      </c>
      <c r="G96" s="46">
        <v>6</v>
      </c>
      <c r="H96" s="32">
        <v>-805</v>
      </c>
    </row>
    <row r="97" spans="1:8" ht="26.25" customHeight="1">
      <c r="A97" s="1">
        <v>93</v>
      </c>
      <c r="B97" s="32" t="s">
        <v>1495</v>
      </c>
      <c r="C97" s="32" t="s">
        <v>1496</v>
      </c>
      <c r="D97" s="32" t="s">
        <v>1001</v>
      </c>
      <c r="E97" s="32" t="s">
        <v>899</v>
      </c>
      <c r="F97" s="46">
        <v>4</v>
      </c>
      <c r="G97" s="46">
        <v>6</v>
      </c>
      <c r="H97" s="32">
        <v>-866</v>
      </c>
    </row>
    <row r="98" spans="1:8" ht="26.25" customHeight="1">
      <c r="A98" s="1">
        <v>94</v>
      </c>
      <c r="B98" s="32" t="s">
        <v>1497</v>
      </c>
      <c r="C98" s="32" t="s">
        <v>1498</v>
      </c>
      <c r="D98" s="32" t="s">
        <v>642</v>
      </c>
      <c r="E98" s="32" t="s">
        <v>62</v>
      </c>
      <c r="F98" s="46">
        <v>3</v>
      </c>
      <c r="G98" s="46">
        <v>7</v>
      </c>
      <c r="H98" s="32">
        <v>9</v>
      </c>
    </row>
    <row r="99" spans="1:8" ht="26.25" customHeight="1">
      <c r="A99" s="1">
        <v>95</v>
      </c>
      <c r="B99" s="32" t="s">
        <v>1499</v>
      </c>
      <c r="C99" s="32" t="s">
        <v>1500</v>
      </c>
      <c r="D99" s="32" t="s">
        <v>642</v>
      </c>
      <c r="E99" s="32" t="s">
        <v>62</v>
      </c>
      <c r="F99" s="46">
        <v>3</v>
      </c>
      <c r="G99" s="46">
        <v>7</v>
      </c>
      <c r="H99" s="32">
        <v>-32</v>
      </c>
    </row>
    <row r="100" spans="1:8" ht="26.25" customHeight="1">
      <c r="A100" s="1">
        <v>96</v>
      </c>
      <c r="B100" s="32" t="s">
        <v>1501</v>
      </c>
      <c r="C100" s="32" t="s">
        <v>1502</v>
      </c>
      <c r="D100" s="32" t="s">
        <v>276</v>
      </c>
      <c r="E100" s="32" t="s">
        <v>62</v>
      </c>
      <c r="F100" s="46">
        <v>3</v>
      </c>
      <c r="G100" s="46">
        <v>7</v>
      </c>
      <c r="H100" s="32">
        <v>-270</v>
      </c>
    </row>
    <row r="101" spans="1:8" ht="26.25" customHeight="1">
      <c r="A101" s="1">
        <v>97</v>
      </c>
      <c r="B101" s="32" t="s">
        <v>1503</v>
      </c>
      <c r="C101" s="32" t="s">
        <v>1504</v>
      </c>
      <c r="D101" s="32" t="s">
        <v>618</v>
      </c>
      <c r="E101" s="32" t="s">
        <v>62</v>
      </c>
      <c r="F101" s="46">
        <v>3</v>
      </c>
      <c r="G101" s="46">
        <v>7</v>
      </c>
      <c r="H101" s="32">
        <v>-389</v>
      </c>
    </row>
    <row r="102" spans="1:8" ht="26.25" customHeight="1">
      <c r="A102" s="1">
        <v>98</v>
      </c>
      <c r="B102" s="32" t="s">
        <v>1505</v>
      </c>
      <c r="C102" s="32" t="s">
        <v>1506</v>
      </c>
      <c r="D102" s="32" t="s">
        <v>1420</v>
      </c>
      <c r="E102" s="32" t="s">
        <v>62</v>
      </c>
      <c r="F102" s="46">
        <v>3</v>
      </c>
      <c r="G102" s="46">
        <v>7</v>
      </c>
      <c r="H102" s="32">
        <v>-408</v>
      </c>
    </row>
    <row r="103" spans="1:8" ht="26.25" customHeight="1">
      <c r="A103" s="1">
        <v>99</v>
      </c>
      <c r="B103" s="32" t="s">
        <v>1507</v>
      </c>
      <c r="C103" s="32" t="s">
        <v>1508</v>
      </c>
      <c r="D103" s="32" t="s">
        <v>631</v>
      </c>
      <c r="E103" s="32" t="s">
        <v>62</v>
      </c>
      <c r="F103" s="46">
        <v>3</v>
      </c>
      <c r="G103" s="46">
        <v>7</v>
      </c>
      <c r="H103" s="32">
        <v>-481</v>
      </c>
    </row>
    <row r="104" spans="1:8" ht="26.25" customHeight="1">
      <c r="A104" s="1">
        <v>100</v>
      </c>
      <c r="B104" s="32" t="s">
        <v>1509</v>
      </c>
      <c r="C104" s="32" t="s">
        <v>1510</v>
      </c>
      <c r="D104" s="32" t="s">
        <v>1511</v>
      </c>
      <c r="E104" s="32" t="s">
        <v>58</v>
      </c>
      <c r="F104" s="46">
        <v>3</v>
      </c>
      <c r="G104" s="46">
        <v>7</v>
      </c>
      <c r="H104" s="32">
        <v>-580</v>
      </c>
    </row>
    <row r="105" spans="1:8" ht="26.25" customHeight="1">
      <c r="A105" s="1">
        <v>101</v>
      </c>
      <c r="B105" s="32" t="s">
        <v>1512</v>
      </c>
      <c r="C105" s="32" t="s">
        <v>1513</v>
      </c>
      <c r="D105" s="32" t="s">
        <v>618</v>
      </c>
      <c r="E105" s="32" t="s">
        <v>62</v>
      </c>
      <c r="F105" s="46">
        <v>3</v>
      </c>
      <c r="G105" s="46">
        <v>7</v>
      </c>
      <c r="H105" s="32">
        <v>-616</v>
      </c>
    </row>
    <row r="106" spans="1:8" ht="26.25" customHeight="1">
      <c r="A106" s="1">
        <v>102</v>
      </c>
      <c r="B106" s="32" t="s">
        <v>1514</v>
      </c>
      <c r="C106" s="32" t="s">
        <v>1515</v>
      </c>
      <c r="D106" s="32" t="s">
        <v>618</v>
      </c>
      <c r="E106" s="32" t="s">
        <v>62</v>
      </c>
      <c r="F106" s="46">
        <v>3</v>
      </c>
      <c r="G106" s="46">
        <v>7</v>
      </c>
      <c r="H106" s="32">
        <v>-618</v>
      </c>
    </row>
    <row r="107" spans="1:8" ht="26.25" customHeight="1">
      <c r="A107" s="1">
        <v>103</v>
      </c>
      <c r="B107" s="32" t="s">
        <v>1516</v>
      </c>
      <c r="C107" s="32" t="s">
        <v>1517</v>
      </c>
      <c r="D107" s="32" t="s">
        <v>618</v>
      </c>
      <c r="E107" s="32" t="s">
        <v>62</v>
      </c>
      <c r="F107" s="46">
        <v>3</v>
      </c>
      <c r="G107" s="46">
        <v>7</v>
      </c>
      <c r="H107" s="32">
        <v>-905</v>
      </c>
    </row>
    <row r="108" spans="1:8" ht="26.25" customHeight="1">
      <c r="A108" s="1">
        <v>104</v>
      </c>
      <c r="B108" s="32" t="s">
        <v>1518</v>
      </c>
      <c r="C108" s="32" t="s">
        <v>1519</v>
      </c>
      <c r="D108" s="32" t="s">
        <v>1001</v>
      </c>
      <c r="E108" s="32" t="s">
        <v>899</v>
      </c>
      <c r="F108" s="46">
        <v>3</v>
      </c>
      <c r="G108" s="46">
        <v>7</v>
      </c>
      <c r="H108" s="32">
        <v>-1028</v>
      </c>
    </row>
    <row r="109" spans="1:8" ht="26.25" customHeight="1">
      <c r="A109" s="1">
        <v>105</v>
      </c>
      <c r="B109" s="32" t="s">
        <v>1520</v>
      </c>
      <c r="C109" s="32" t="s">
        <v>1521</v>
      </c>
      <c r="D109" s="32" t="s">
        <v>901</v>
      </c>
      <c r="E109" s="32" t="s">
        <v>62</v>
      </c>
      <c r="F109" s="46">
        <v>3</v>
      </c>
      <c r="G109" s="46">
        <v>7</v>
      </c>
      <c r="H109" s="32">
        <v>-1167</v>
      </c>
    </row>
    <row r="110" spans="1:8" ht="26.25" customHeight="1">
      <c r="A110" s="1">
        <v>106</v>
      </c>
      <c r="B110" s="32" t="s">
        <v>1522</v>
      </c>
      <c r="C110" s="32" t="s">
        <v>1523</v>
      </c>
      <c r="D110" s="32" t="s">
        <v>1159</v>
      </c>
      <c r="E110" s="32" t="s">
        <v>62</v>
      </c>
      <c r="F110" s="46">
        <v>2</v>
      </c>
      <c r="G110" s="46">
        <v>8</v>
      </c>
      <c r="H110" s="32">
        <v>-897</v>
      </c>
    </row>
    <row r="111" spans="1:8" ht="26.25" customHeight="1">
      <c r="A111" s="1">
        <v>107</v>
      </c>
      <c r="B111" s="32" t="s">
        <v>1524</v>
      </c>
      <c r="C111" s="32" t="s">
        <v>1525</v>
      </c>
      <c r="D111" s="32" t="s">
        <v>618</v>
      </c>
      <c r="E111" s="32" t="s">
        <v>62</v>
      </c>
      <c r="F111" s="46">
        <v>2</v>
      </c>
      <c r="G111" s="46">
        <v>8</v>
      </c>
      <c r="H111" s="32">
        <v>-982</v>
      </c>
    </row>
    <row r="112" spans="1:8" ht="26.25" customHeight="1">
      <c r="A112" s="1">
        <v>108</v>
      </c>
      <c r="B112" s="32" t="s">
        <v>1526</v>
      </c>
      <c r="C112" s="32" t="s">
        <v>1527</v>
      </c>
      <c r="D112" s="32" t="s">
        <v>1159</v>
      </c>
      <c r="E112" s="32" t="s">
        <v>62</v>
      </c>
      <c r="F112" s="46">
        <v>2</v>
      </c>
      <c r="G112" s="46">
        <v>8</v>
      </c>
      <c r="H112" s="32">
        <v>-1011</v>
      </c>
    </row>
    <row r="113" spans="1:8" ht="26.25" customHeight="1">
      <c r="A113" s="1">
        <v>109</v>
      </c>
      <c r="B113" s="32" t="s">
        <v>1528</v>
      </c>
      <c r="C113" s="32" t="s">
        <v>1529</v>
      </c>
      <c r="D113" s="32" t="s">
        <v>1159</v>
      </c>
      <c r="E113" s="32" t="s">
        <v>62</v>
      </c>
      <c r="F113" s="46">
        <v>2</v>
      </c>
      <c r="G113" s="46">
        <v>8</v>
      </c>
      <c r="H113" s="32">
        <v>-1032</v>
      </c>
    </row>
    <row r="114" spans="1:8" ht="26.25" customHeight="1">
      <c r="A114" s="1">
        <v>110</v>
      </c>
      <c r="B114" s="32" t="s">
        <v>1530</v>
      </c>
      <c r="C114" s="32" t="s">
        <v>1531</v>
      </c>
      <c r="D114" s="32" t="s">
        <v>1490</v>
      </c>
      <c r="E114" s="32" t="s">
        <v>62</v>
      </c>
      <c r="F114" s="46">
        <v>2</v>
      </c>
      <c r="G114" s="46">
        <v>8</v>
      </c>
      <c r="H114" s="32">
        <v>-1070</v>
      </c>
    </row>
    <row r="115" spans="1:8" ht="26.25" customHeight="1">
      <c r="A115" s="1">
        <v>111</v>
      </c>
      <c r="B115" s="32" t="s">
        <v>1532</v>
      </c>
      <c r="C115" s="32" t="s">
        <v>1533</v>
      </c>
      <c r="D115" s="32" t="s">
        <v>618</v>
      </c>
      <c r="E115" s="32" t="s">
        <v>62</v>
      </c>
      <c r="F115" s="46">
        <v>2</v>
      </c>
      <c r="G115" s="46">
        <v>8</v>
      </c>
      <c r="H115" s="32">
        <v>-1126</v>
      </c>
    </row>
    <row r="116" spans="1:8" ht="26.25" customHeight="1">
      <c r="A116" s="1">
        <v>112</v>
      </c>
      <c r="B116" s="32" t="s">
        <v>1534</v>
      </c>
      <c r="C116" s="32" t="s">
        <v>1535</v>
      </c>
      <c r="D116" s="32" t="s">
        <v>901</v>
      </c>
      <c r="E116" s="32" t="s">
        <v>62</v>
      </c>
      <c r="F116" s="46">
        <v>2</v>
      </c>
      <c r="G116" s="46">
        <v>8</v>
      </c>
      <c r="H116" s="32">
        <v>-1569</v>
      </c>
    </row>
    <row r="117" spans="1:8" ht="26.25" customHeight="1">
      <c r="A117" s="1">
        <v>113</v>
      </c>
      <c r="B117" s="32" t="s">
        <v>1536</v>
      </c>
      <c r="C117" s="32" t="s">
        <v>1537</v>
      </c>
      <c r="D117" s="32" t="s">
        <v>901</v>
      </c>
      <c r="E117" s="32" t="s">
        <v>62</v>
      </c>
      <c r="F117" s="46">
        <v>1</v>
      </c>
      <c r="G117" s="46">
        <v>9</v>
      </c>
      <c r="H117" s="32">
        <v>-1392</v>
      </c>
    </row>
  </sheetData>
  <sortState ref="A5:J59">
    <sortCondition descending="1" ref="F5:F59"/>
    <sortCondition descending="1" ref="H5:H59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2"/>
  <sheetViews>
    <sheetView workbookViewId="0">
      <selection activeCell="F12" sqref="F12"/>
    </sheetView>
  </sheetViews>
  <sheetFormatPr defaultColWidth="9.140625" defaultRowHeight="15"/>
  <cols>
    <col min="1" max="1" width="6.85546875" style="3" bestFit="1" customWidth="1"/>
    <col min="2" max="2" width="21.7109375" style="3" customWidth="1"/>
    <col min="3" max="3" width="31.85546875" style="3" bestFit="1" customWidth="1"/>
    <col min="4" max="4" width="21" style="3" customWidth="1"/>
    <col min="5" max="6" width="9.140625" style="3"/>
    <col min="7" max="7" width="16.140625" style="3" customWidth="1"/>
    <col min="8" max="16384" width="9.140625" style="3"/>
  </cols>
  <sheetData>
    <row r="1" spans="1:8" ht="34.5">
      <c r="A1" s="84" t="s">
        <v>44</v>
      </c>
      <c r="B1" s="84"/>
      <c r="C1" s="84"/>
      <c r="D1" s="84"/>
      <c r="E1" s="84"/>
      <c r="F1" s="84"/>
      <c r="G1" s="84"/>
      <c r="H1" s="2"/>
    </row>
    <row r="2" spans="1:8" ht="34.5">
      <c r="A2" s="84" t="s">
        <v>45</v>
      </c>
      <c r="B2" s="84"/>
      <c r="C2" s="84"/>
      <c r="D2" s="84"/>
      <c r="E2" s="84"/>
      <c r="F2" s="84"/>
      <c r="G2" s="84"/>
      <c r="H2" s="2"/>
    </row>
    <row r="3" spans="1:8" ht="34.5">
      <c r="A3" s="85" t="s">
        <v>16</v>
      </c>
      <c r="B3" s="85"/>
      <c r="C3" s="85"/>
      <c r="D3" s="85"/>
      <c r="E3" s="85"/>
      <c r="F3" s="85"/>
      <c r="G3" s="85"/>
    </row>
    <row r="4" spans="1:8" ht="26.25">
      <c r="A4" s="47" t="s">
        <v>0</v>
      </c>
      <c r="B4" s="47" t="s">
        <v>1</v>
      </c>
      <c r="C4" s="47" t="s">
        <v>5</v>
      </c>
      <c r="D4" s="47" t="s">
        <v>6</v>
      </c>
      <c r="E4" s="47" t="s">
        <v>2</v>
      </c>
      <c r="F4" s="47" t="s">
        <v>3</v>
      </c>
      <c r="G4" s="47" t="s">
        <v>4</v>
      </c>
    </row>
    <row r="5" spans="1:8" ht="23.25">
      <c r="A5" s="43">
        <v>1</v>
      </c>
      <c r="B5" s="43" t="s">
        <v>1538</v>
      </c>
      <c r="C5" s="43" t="s">
        <v>485</v>
      </c>
      <c r="D5" s="43" t="s">
        <v>62</v>
      </c>
      <c r="E5" s="86" t="s">
        <v>464</v>
      </c>
      <c r="F5" s="87"/>
      <c r="G5" s="88"/>
      <c r="H5" s="6"/>
    </row>
    <row r="6" spans="1:8" ht="23.25">
      <c r="A6" s="43">
        <v>2</v>
      </c>
      <c r="B6" s="43" t="s">
        <v>1539</v>
      </c>
      <c r="C6" s="43" t="s">
        <v>1379</v>
      </c>
      <c r="D6" s="43" t="s">
        <v>49</v>
      </c>
      <c r="E6" s="89"/>
      <c r="F6" s="90"/>
      <c r="G6" s="91"/>
      <c r="H6" s="6"/>
    </row>
    <row r="7" spans="1:8" ht="23.25">
      <c r="A7" s="10">
        <v>3</v>
      </c>
      <c r="B7" s="42" t="s">
        <v>1540</v>
      </c>
      <c r="C7" s="10" t="s">
        <v>485</v>
      </c>
      <c r="D7" s="10" t="s">
        <v>62</v>
      </c>
      <c r="E7" s="10">
        <v>8</v>
      </c>
      <c r="F7" s="10">
        <v>2</v>
      </c>
      <c r="G7" s="10">
        <v>1408</v>
      </c>
      <c r="H7" s="6"/>
    </row>
    <row r="8" spans="1:8" ht="23.25">
      <c r="A8" s="10">
        <v>4</v>
      </c>
      <c r="B8" s="42" t="s">
        <v>1541</v>
      </c>
      <c r="C8" s="10" t="s">
        <v>922</v>
      </c>
      <c r="D8" s="10" t="s">
        <v>66</v>
      </c>
      <c r="E8" s="10">
        <v>8</v>
      </c>
      <c r="F8" s="10">
        <v>2</v>
      </c>
      <c r="G8" s="10">
        <v>1346</v>
      </c>
      <c r="H8" s="6"/>
    </row>
    <row r="9" spans="1:8" ht="23.25">
      <c r="A9" s="10">
        <v>5</v>
      </c>
      <c r="B9" s="42" t="s">
        <v>1542</v>
      </c>
      <c r="C9" s="10" t="s">
        <v>276</v>
      </c>
      <c r="D9" s="10" t="s">
        <v>62</v>
      </c>
      <c r="E9" s="10">
        <v>8</v>
      </c>
      <c r="F9" s="10">
        <v>2</v>
      </c>
      <c r="G9" s="10">
        <v>1070</v>
      </c>
      <c r="H9" s="6"/>
    </row>
    <row r="10" spans="1:8" ht="23.25">
      <c r="A10" s="10">
        <v>6</v>
      </c>
      <c r="B10" s="42" t="s">
        <v>1543</v>
      </c>
      <c r="C10" s="10" t="s">
        <v>1511</v>
      </c>
      <c r="D10" s="10" t="s">
        <v>58</v>
      </c>
      <c r="E10" s="10">
        <v>8</v>
      </c>
      <c r="F10" s="10">
        <v>2</v>
      </c>
      <c r="G10" s="10">
        <v>1009</v>
      </c>
      <c r="H10" s="6"/>
    </row>
    <row r="11" spans="1:8" ht="23.25">
      <c r="A11" s="10">
        <v>7</v>
      </c>
      <c r="B11" s="42" t="s">
        <v>1544</v>
      </c>
      <c r="C11" s="10" t="s">
        <v>1301</v>
      </c>
      <c r="D11" s="10" t="s">
        <v>49</v>
      </c>
      <c r="E11" s="10">
        <v>8</v>
      </c>
      <c r="F11" s="10">
        <v>2</v>
      </c>
      <c r="G11" s="10">
        <v>732</v>
      </c>
      <c r="H11" s="6"/>
    </row>
    <row r="12" spans="1:8" ht="23.25">
      <c r="A12" s="10">
        <v>8</v>
      </c>
      <c r="B12" s="42" t="s">
        <v>1545</v>
      </c>
      <c r="C12" s="10" t="s">
        <v>519</v>
      </c>
      <c r="D12" s="10" t="s">
        <v>1366</v>
      </c>
      <c r="E12" s="10">
        <v>7</v>
      </c>
      <c r="F12" s="10">
        <v>3</v>
      </c>
      <c r="G12" s="10">
        <v>1209</v>
      </c>
      <c r="H12" s="6"/>
    </row>
    <row r="13" spans="1:8" ht="23.25">
      <c r="A13" s="10">
        <v>9</v>
      </c>
      <c r="B13" s="42" t="s">
        <v>1546</v>
      </c>
      <c r="C13" s="10" t="s">
        <v>922</v>
      </c>
      <c r="D13" s="10" t="s">
        <v>66</v>
      </c>
      <c r="E13" s="10">
        <v>7</v>
      </c>
      <c r="F13" s="10">
        <v>3</v>
      </c>
      <c r="G13" s="10">
        <v>985</v>
      </c>
      <c r="H13" s="6"/>
    </row>
    <row r="14" spans="1:8" ht="23.25">
      <c r="A14" s="10">
        <v>10</v>
      </c>
      <c r="B14" s="42" t="s">
        <v>1547</v>
      </c>
      <c r="C14" s="10" t="s">
        <v>3258</v>
      </c>
      <c r="D14" s="10" t="s">
        <v>62</v>
      </c>
      <c r="E14" s="10">
        <v>7</v>
      </c>
      <c r="F14" s="10">
        <v>3</v>
      </c>
      <c r="G14" s="10">
        <v>955</v>
      </c>
      <c r="H14" s="6"/>
    </row>
    <row r="15" spans="1:8" ht="23.25">
      <c r="A15" s="10">
        <v>11</v>
      </c>
      <c r="B15" s="42" t="s">
        <v>1548</v>
      </c>
      <c r="C15" s="10" t="s">
        <v>550</v>
      </c>
      <c r="D15" s="10" t="s">
        <v>62</v>
      </c>
      <c r="E15" s="10">
        <v>7</v>
      </c>
      <c r="F15" s="10">
        <v>3</v>
      </c>
      <c r="G15" s="10">
        <v>836</v>
      </c>
      <c r="H15" s="6"/>
    </row>
    <row r="16" spans="1:8" ht="23.25">
      <c r="A16" s="10">
        <v>12</v>
      </c>
      <c r="B16" s="42" t="s">
        <v>1549</v>
      </c>
      <c r="C16" s="10" t="s">
        <v>178</v>
      </c>
      <c r="D16" s="10" t="s">
        <v>62</v>
      </c>
      <c r="E16" s="10">
        <v>7</v>
      </c>
      <c r="F16" s="10">
        <v>3</v>
      </c>
      <c r="G16" s="10">
        <v>828</v>
      </c>
      <c r="H16" s="6"/>
    </row>
    <row r="17" spans="1:7" ht="23.25">
      <c r="A17" s="10">
        <v>13</v>
      </c>
      <c r="B17" s="42" t="s">
        <v>1550</v>
      </c>
      <c r="C17" s="10" t="s">
        <v>1353</v>
      </c>
      <c r="D17" s="10" t="s">
        <v>1354</v>
      </c>
      <c r="E17" s="10">
        <v>7</v>
      </c>
      <c r="F17" s="10">
        <v>3</v>
      </c>
      <c r="G17" s="10">
        <v>820</v>
      </c>
    </row>
    <row r="18" spans="1:7" ht="23.25">
      <c r="A18" s="10">
        <v>14</v>
      </c>
      <c r="B18" s="42" t="s">
        <v>1551</v>
      </c>
      <c r="C18" s="10" t="s">
        <v>654</v>
      </c>
      <c r="D18" s="10" t="s">
        <v>190</v>
      </c>
      <c r="E18" s="10">
        <v>7</v>
      </c>
      <c r="F18" s="10">
        <v>3</v>
      </c>
      <c r="G18" s="10">
        <v>805</v>
      </c>
    </row>
    <row r="19" spans="1:7" ht="23.25">
      <c r="A19" s="10">
        <v>15</v>
      </c>
      <c r="B19" s="42" t="s">
        <v>1552</v>
      </c>
      <c r="C19" s="10" t="s">
        <v>1353</v>
      </c>
      <c r="D19" s="10" t="s">
        <v>1354</v>
      </c>
      <c r="E19" s="10">
        <v>7</v>
      </c>
      <c r="F19" s="10">
        <v>3</v>
      </c>
      <c r="G19" s="10">
        <v>794</v>
      </c>
    </row>
    <row r="20" spans="1:7" ht="23.25">
      <c r="A20" s="10">
        <v>16</v>
      </c>
      <c r="B20" s="42" t="s">
        <v>1553</v>
      </c>
      <c r="C20" s="10" t="s">
        <v>1012</v>
      </c>
      <c r="D20" s="10" t="s">
        <v>58</v>
      </c>
      <c r="E20" s="10">
        <v>7</v>
      </c>
      <c r="F20" s="10">
        <v>3</v>
      </c>
      <c r="G20" s="10">
        <v>735</v>
      </c>
    </row>
    <row r="21" spans="1:7" ht="23.25">
      <c r="A21" s="10">
        <v>17</v>
      </c>
      <c r="B21" s="42" t="s">
        <v>1554</v>
      </c>
      <c r="C21" s="10" t="s">
        <v>276</v>
      </c>
      <c r="D21" s="10" t="s">
        <v>62</v>
      </c>
      <c r="E21" s="10">
        <v>7</v>
      </c>
      <c r="F21" s="10">
        <v>3</v>
      </c>
      <c r="G21" s="10">
        <v>690</v>
      </c>
    </row>
    <row r="22" spans="1:7" ht="23.25">
      <c r="A22" s="10">
        <v>18</v>
      </c>
      <c r="B22" s="42" t="s">
        <v>1555</v>
      </c>
      <c r="C22" s="10" t="s">
        <v>1341</v>
      </c>
      <c r="D22" s="10" t="s">
        <v>1342</v>
      </c>
      <c r="E22" s="10">
        <v>7</v>
      </c>
      <c r="F22" s="10">
        <v>3</v>
      </c>
      <c r="G22" s="10">
        <v>546</v>
      </c>
    </row>
    <row r="23" spans="1:7" ht="23.25">
      <c r="A23" s="10">
        <v>19</v>
      </c>
      <c r="B23" s="42" t="s">
        <v>1556</v>
      </c>
      <c r="C23" s="10" t="s">
        <v>1012</v>
      </c>
      <c r="D23" s="10" t="s">
        <v>58</v>
      </c>
      <c r="E23" s="10">
        <v>7</v>
      </c>
      <c r="F23" s="10">
        <v>3</v>
      </c>
      <c r="G23" s="10">
        <v>486</v>
      </c>
    </row>
    <row r="24" spans="1:7" ht="23.25">
      <c r="A24" s="10">
        <v>20</v>
      </c>
      <c r="B24" s="42" t="s">
        <v>1557</v>
      </c>
      <c r="C24" s="10" t="s">
        <v>1301</v>
      </c>
      <c r="D24" s="10" t="s">
        <v>49</v>
      </c>
      <c r="E24" s="10">
        <v>7</v>
      </c>
      <c r="F24" s="10">
        <v>3</v>
      </c>
      <c r="G24" s="10">
        <v>395</v>
      </c>
    </row>
    <row r="25" spans="1:7" ht="23.25">
      <c r="A25" s="10">
        <v>21</v>
      </c>
      <c r="B25" s="42" t="s">
        <v>1558</v>
      </c>
      <c r="C25" s="10" t="s">
        <v>1559</v>
      </c>
      <c r="D25" s="10" t="s">
        <v>62</v>
      </c>
      <c r="E25" s="10">
        <v>7</v>
      </c>
      <c r="F25" s="10">
        <v>3</v>
      </c>
      <c r="G25" s="10">
        <v>123</v>
      </c>
    </row>
    <row r="26" spans="1:7" ht="23.25">
      <c r="A26" s="10">
        <v>22</v>
      </c>
      <c r="B26" s="42" t="s">
        <v>1560</v>
      </c>
      <c r="C26" s="10" t="s">
        <v>654</v>
      </c>
      <c r="D26" s="10" t="s">
        <v>190</v>
      </c>
      <c r="E26" s="10">
        <v>6</v>
      </c>
      <c r="F26" s="10">
        <v>4</v>
      </c>
      <c r="G26" s="10">
        <v>945</v>
      </c>
    </row>
    <row r="27" spans="1:7" ht="23.25">
      <c r="A27" s="10">
        <v>23</v>
      </c>
      <c r="B27" s="42" t="s">
        <v>1561</v>
      </c>
      <c r="C27" s="10" t="s">
        <v>794</v>
      </c>
      <c r="D27" s="10" t="s">
        <v>62</v>
      </c>
      <c r="E27" s="10">
        <v>6</v>
      </c>
      <c r="F27" s="10">
        <v>4</v>
      </c>
      <c r="G27" s="10">
        <v>825</v>
      </c>
    </row>
    <row r="28" spans="1:7" ht="23.25">
      <c r="A28" s="10">
        <v>24</v>
      </c>
      <c r="B28" s="42" t="s">
        <v>1562</v>
      </c>
      <c r="C28" s="10" t="s">
        <v>591</v>
      </c>
      <c r="D28" s="10" t="s">
        <v>62</v>
      </c>
      <c r="E28" s="10">
        <v>6</v>
      </c>
      <c r="F28" s="10">
        <v>4</v>
      </c>
      <c r="G28" s="10">
        <v>748</v>
      </c>
    </row>
    <row r="29" spans="1:7" ht="23.25">
      <c r="A29" s="10">
        <v>25</v>
      </c>
      <c r="B29" s="42" t="s">
        <v>1563</v>
      </c>
      <c r="C29" s="10" t="s">
        <v>276</v>
      </c>
      <c r="D29" s="10" t="s">
        <v>62</v>
      </c>
      <c r="E29" s="10">
        <v>6</v>
      </c>
      <c r="F29" s="10">
        <v>4</v>
      </c>
      <c r="G29" s="10">
        <v>730</v>
      </c>
    </row>
    <row r="30" spans="1:7" ht="23.25">
      <c r="A30" s="10">
        <v>26</v>
      </c>
      <c r="B30" s="42" t="s">
        <v>1564</v>
      </c>
      <c r="C30" s="10" t="s">
        <v>1458</v>
      </c>
      <c r="D30" s="10" t="s">
        <v>909</v>
      </c>
      <c r="E30" s="10">
        <v>6</v>
      </c>
      <c r="F30" s="10">
        <v>4</v>
      </c>
      <c r="G30" s="10">
        <v>698</v>
      </c>
    </row>
    <row r="31" spans="1:7" ht="23.25">
      <c r="A31" s="10">
        <v>27</v>
      </c>
      <c r="B31" s="42" t="s">
        <v>1565</v>
      </c>
      <c r="C31" s="10" t="s">
        <v>591</v>
      </c>
      <c r="D31" s="10" t="s">
        <v>62</v>
      </c>
      <c r="E31" s="10">
        <v>6</v>
      </c>
      <c r="F31" s="10">
        <v>4</v>
      </c>
      <c r="G31" s="10">
        <v>696</v>
      </c>
    </row>
    <row r="32" spans="1:7" ht="23.25">
      <c r="A32" s="10">
        <v>28</v>
      </c>
      <c r="B32" s="42" t="s">
        <v>1566</v>
      </c>
      <c r="C32" s="10" t="s">
        <v>550</v>
      </c>
      <c r="D32" s="10" t="s">
        <v>62</v>
      </c>
      <c r="E32" s="10">
        <v>6</v>
      </c>
      <c r="F32" s="10">
        <v>4</v>
      </c>
      <c r="G32" s="10">
        <v>636</v>
      </c>
    </row>
    <row r="33" spans="1:7" ht="23.25">
      <c r="A33" s="10">
        <v>29</v>
      </c>
      <c r="B33" s="42" t="s">
        <v>1567</v>
      </c>
      <c r="C33" s="10" t="s">
        <v>463</v>
      </c>
      <c r="D33" s="10" t="s">
        <v>369</v>
      </c>
      <c r="E33" s="10">
        <v>6</v>
      </c>
      <c r="F33" s="10">
        <v>4</v>
      </c>
      <c r="G33" s="10">
        <v>543</v>
      </c>
    </row>
    <row r="34" spans="1:7" ht="23.25">
      <c r="A34" s="10">
        <v>30</v>
      </c>
      <c r="B34" s="42" t="s">
        <v>1568</v>
      </c>
      <c r="C34" s="10" t="s">
        <v>3258</v>
      </c>
      <c r="D34" s="10" t="s">
        <v>62</v>
      </c>
      <c r="E34" s="10">
        <v>6</v>
      </c>
      <c r="F34" s="10">
        <v>4</v>
      </c>
      <c r="G34" s="10">
        <v>537</v>
      </c>
    </row>
    <row r="35" spans="1:7" ht="23.25">
      <c r="A35" s="10">
        <v>31</v>
      </c>
      <c r="B35" s="42" t="s">
        <v>1569</v>
      </c>
      <c r="C35" s="10" t="s">
        <v>178</v>
      </c>
      <c r="D35" s="10" t="s">
        <v>62</v>
      </c>
      <c r="E35" s="10">
        <v>6</v>
      </c>
      <c r="F35" s="10">
        <v>4</v>
      </c>
      <c r="G35" s="10">
        <v>494</v>
      </c>
    </row>
    <row r="36" spans="1:7" ht="23.25">
      <c r="A36" s="10">
        <v>32</v>
      </c>
      <c r="B36" s="42" t="s">
        <v>1570</v>
      </c>
      <c r="C36" s="10" t="s">
        <v>802</v>
      </c>
      <c r="D36" s="10" t="s">
        <v>152</v>
      </c>
      <c r="E36" s="10">
        <v>6</v>
      </c>
      <c r="F36" s="10">
        <v>4</v>
      </c>
      <c r="G36" s="10">
        <v>464</v>
      </c>
    </row>
    <row r="37" spans="1:7" ht="23.25">
      <c r="A37" s="10">
        <v>33</v>
      </c>
      <c r="B37" s="42" t="s">
        <v>1571</v>
      </c>
      <c r="C37" s="10" t="s">
        <v>512</v>
      </c>
      <c r="D37" s="10" t="s">
        <v>66</v>
      </c>
      <c r="E37" s="10">
        <v>6</v>
      </c>
      <c r="F37" s="10">
        <v>4</v>
      </c>
      <c r="G37" s="10">
        <v>432</v>
      </c>
    </row>
    <row r="38" spans="1:7" ht="23.25">
      <c r="A38" s="10">
        <v>34</v>
      </c>
      <c r="B38" s="42" t="s">
        <v>1572</v>
      </c>
      <c r="C38" s="10" t="s">
        <v>276</v>
      </c>
      <c r="D38" s="10" t="s">
        <v>62</v>
      </c>
      <c r="E38" s="10">
        <v>6</v>
      </c>
      <c r="F38" s="10">
        <v>4</v>
      </c>
      <c r="G38" s="10">
        <v>427</v>
      </c>
    </row>
    <row r="39" spans="1:7" ht="23.25">
      <c r="A39" s="10">
        <v>35</v>
      </c>
      <c r="B39" s="42" t="s">
        <v>1573</v>
      </c>
      <c r="C39" s="10" t="s">
        <v>276</v>
      </c>
      <c r="D39" s="10" t="s">
        <v>62</v>
      </c>
      <c r="E39" s="10">
        <v>6</v>
      </c>
      <c r="F39" s="10">
        <v>4</v>
      </c>
      <c r="G39" s="10">
        <v>330</v>
      </c>
    </row>
    <row r="40" spans="1:7" ht="23.25">
      <c r="A40" s="10">
        <v>36</v>
      </c>
      <c r="B40" s="42" t="s">
        <v>1574</v>
      </c>
      <c r="C40" s="10" t="s">
        <v>519</v>
      </c>
      <c r="D40" s="10" t="s">
        <v>1366</v>
      </c>
      <c r="E40" s="10">
        <v>6</v>
      </c>
      <c r="F40" s="10">
        <v>4</v>
      </c>
      <c r="G40" s="10">
        <v>296</v>
      </c>
    </row>
    <row r="41" spans="1:7" ht="23.25">
      <c r="A41" s="10">
        <v>37</v>
      </c>
      <c r="B41" s="42" t="s">
        <v>1575</v>
      </c>
      <c r="C41" s="10" t="s">
        <v>1012</v>
      </c>
      <c r="D41" s="10" t="s">
        <v>58</v>
      </c>
      <c r="E41" s="10">
        <v>6</v>
      </c>
      <c r="F41" s="10">
        <v>4</v>
      </c>
      <c r="G41" s="10">
        <v>294</v>
      </c>
    </row>
    <row r="42" spans="1:7" ht="23.25">
      <c r="A42" s="10">
        <v>38</v>
      </c>
      <c r="B42" s="42" t="s">
        <v>1576</v>
      </c>
      <c r="C42" s="10" t="s">
        <v>1461</v>
      </c>
      <c r="D42" s="10" t="s">
        <v>66</v>
      </c>
      <c r="E42" s="10">
        <v>6</v>
      </c>
      <c r="F42" s="10">
        <v>4</v>
      </c>
      <c r="G42" s="10">
        <v>291</v>
      </c>
    </row>
    <row r="43" spans="1:7" ht="23.25">
      <c r="A43" s="10">
        <v>39</v>
      </c>
      <c r="B43" s="42" t="s">
        <v>1577</v>
      </c>
      <c r="C43" s="10" t="s">
        <v>512</v>
      </c>
      <c r="D43" s="10" t="s">
        <v>66</v>
      </c>
      <c r="E43" s="10">
        <v>6</v>
      </c>
      <c r="F43" s="10">
        <v>4</v>
      </c>
      <c r="G43" s="10">
        <v>257</v>
      </c>
    </row>
    <row r="44" spans="1:7" ht="23.25">
      <c r="A44" s="10">
        <v>40</v>
      </c>
      <c r="B44" s="42" t="s">
        <v>1578</v>
      </c>
      <c r="C44" s="10" t="s">
        <v>1559</v>
      </c>
      <c r="D44" s="10" t="s">
        <v>62</v>
      </c>
      <c r="E44" s="10">
        <v>6</v>
      </c>
      <c r="F44" s="10">
        <v>4</v>
      </c>
      <c r="G44" s="10">
        <v>148</v>
      </c>
    </row>
    <row r="45" spans="1:7" ht="23.25">
      <c r="A45" s="10">
        <v>41</v>
      </c>
      <c r="B45" s="42" t="s">
        <v>1579</v>
      </c>
      <c r="C45" s="10" t="s">
        <v>512</v>
      </c>
      <c r="D45" s="10" t="s">
        <v>66</v>
      </c>
      <c r="E45" s="10">
        <v>6</v>
      </c>
      <c r="F45" s="10">
        <v>4</v>
      </c>
      <c r="G45" s="10">
        <v>106</v>
      </c>
    </row>
    <row r="46" spans="1:7" ht="23.25">
      <c r="A46" s="10">
        <v>42</v>
      </c>
      <c r="B46" s="42" t="s">
        <v>1580</v>
      </c>
      <c r="C46" s="10" t="s">
        <v>1001</v>
      </c>
      <c r="D46" s="10" t="s">
        <v>899</v>
      </c>
      <c r="E46" s="10">
        <v>6</v>
      </c>
      <c r="F46" s="10">
        <v>4</v>
      </c>
      <c r="G46" s="10">
        <v>77</v>
      </c>
    </row>
    <row r="47" spans="1:7" ht="23.25">
      <c r="A47" s="10">
        <v>43</v>
      </c>
      <c r="B47" s="42" t="s">
        <v>1581</v>
      </c>
      <c r="C47" s="10" t="s">
        <v>550</v>
      </c>
      <c r="D47" s="10" t="s">
        <v>62</v>
      </c>
      <c r="E47" s="10">
        <v>6</v>
      </c>
      <c r="F47" s="10">
        <v>4</v>
      </c>
      <c r="G47" s="10">
        <v>39</v>
      </c>
    </row>
    <row r="48" spans="1:7" ht="23.25">
      <c r="A48" s="10">
        <v>44</v>
      </c>
      <c r="B48" s="42" t="s">
        <v>1582</v>
      </c>
      <c r="C48" s="10" t="s">
        <v>519</v>
      </c>
      <c r="D48" s="10" t="s">
        <v>1366</v>
      </c>
      <c r="E48" s="10">
        <v>6</v>
      </c>
      <c r="F48" s="10">
        <v>4</v>
      </c>
      <c r="G48" s="10">
        <v>17</v>
      </c>
    </row>
    <row r="49" spans="1:7" ht="23.25">
      <c r="A49" s="10">
        <v>45</v>
      </c>
      <c r="B49" s="42" t="s">
        <v>1583</v>
      </c>
      <c r="C49" s="10" t="s">
        <v>866</v>
      </c>
      <c r="D49" s="10" t="s">
        <v>62</v>
      </c>
      <c r="E49" s="10">
        <v>6</v>
      </c>
      <c r="F49" s="10">
        <v>4</v>
      </c>
      <c r="G49" s="10">
        <v>-13</v>
      </c>
    </row>
    <row r="50" spans="1:7" ht="23.25">
      <c r="A50" s="10">
        <v>46</v>
      </c>
      <c r="B50" s="42" t="s">
        <v>1584</v>
      </c>
      <c r="C50" s="10" t="s">
        <v>941</v>
      </c>
      <c r="D50" s="10" t="s">
        <v>152</v>
      </c>
      <c r="E50" s="10">
        <v>6</v>
      </c>
      <c r="F50" s="10">
        <v>4</v>
      </c>
      <c r="G50" s="10">
        <v>-119</v>
      </c>
    </row>
    <row r="51" spans="1:7" ht="23.25">
      <c r="A51" s="10">
        <v>47</v>
      </c>
      <c r="B51" s="42" t="s">
        <v>1585</v>
      </c>
      <c r="C51" s="10" t="s">
        <v>941</v>
      </c>
      <c r="D51" s="10" t="s">
        <v>152</v>
      </c>
      <c r="E51" s="10">
        <v>6</v>
      </c>
      <c r="F51" s="10">
        <v>4</v>
      </c>
      <c r="G51" s="10">
        <v>-433</v>
      </c>
    </row>
    <row r="52" spans="1:7" ht="23.25">
      <c r="A52" s="10">
        <v>48</v>
      </c>
      <c r="B52" s="42" t="s">
        <v>1586</v>
      </c>
      <c r="C52" s="10" t="s">
        <v>512</v>
      </c>
      <c r="D52" s="10" t="s">
        <v>66</v>
      </c>
      <c r="E52" s="10">
        <v>5</v>
      </c>
      <c r="F52" s="10">
        <v>5</v>
      </c>
      <c r="G52" s="10">
        <v>460</v>
      </c>
    </row>
    <row r="53" spans="1:7" ht="23.25">
      <c r="A53" s="10">
        <v>49</v>
      </c>
      <c r="B53" s="42" t="s">
        <v>1587</v>
      </c>
      <c r="C53" s="10" t="s">
        <v>512</v>
      </c>
      <c r="D53" s="10" t="s">
        <v>66</v>
      </c>
      <c r="E53" s="10">
        <v>5</v>
      </c>
      <c r="F53" s="10">
        <v>5</v>
      </c>
      <c r="G53" s="10">
        <v>445</v>
      </c>
    </row>
    <row r="54" spans="1:7" ht="23.25">
      <c r="A54" s="10">
        <v>50</v>
      </c>
      <c r="B54" s="42" t="s">
        <v>1588</v>
      </c>
      <c r="C54" s="10" t="s">
        <v>872</v>
      </c>
      <c r="D54" s="10" t="s">
        <v>175</v>
      </c>
      <c r="E54" s="10">
        <v>5</v>
      </c>
      <c r="F54" s="10">
        <v>5</v>
      </c>
      <c r="G54" s="10">
        <v>434</v>
      </c>
    </row>
    <row r="55" spans="1:7" ht="23.25">
      <c r="A55" s="10">
        <v>51</v>
      </c>
      <c r="B55" s="42" t="s">
        <v>1589</v>
      </c>
      <c r="C55" s="10" t="s">
        <v>1438</v>
      </c>
      <c r="D55" s="10" t="s">
        <v>203</v>
      </c>
      <c r="E55" s="10">
        <v>5</v>
      </c>
      <c r="F55" s="10">
        <v>5</v>
      </c>
      <c r="G55" s="10">
        <v>404</v>
      </c>
    </row>
    <row r="56" spans="1:7" ht="23.25">
      <c r="A56" s="10">
        <v>52</v>
      </c>
      <c r="B56" s="42" t="s">
        <v>1590</v>
      </c>
      <c r="C56" s="10" t="s">
        <v>99</v>
      </c>
      <c r="D56" s="10" t="s">
        <v>62</v>
      </c>
      <c r="E56" s="10">
        <v>5</v>
      </c>
      <c r="F56" s="10">
        <v>5</v>
      </c>
      <c r="G56" s="10">
        <v>377</v>
      </c>
    </row>
    <row r="57" spans="1:7" ht="23.25">
      <c r="A57" s="10">
        <v>53</v>
      </c>
      <c r="B57" s="42" t="s">
        <v>1591</v>
      </c>
      <c r="C57" s="10" t="s">
        <v>1592</v>
      </c>
      <c r="D57" s="10" t="s">
        <v>66</v>
      </c>
      <c r="E57" s="10">
        <v>5</v>
      </c>
      <c r="F57" s="10">
        <v>5</v>
      </c>
      <c r="G57" s="10">
        <v>245</v>
      </c>
    </row>
    <row r="58" spans="1:7" ht="23.25">
      <c r="A58" s="10">
        <v>54</v>
      </c>
      <c r="B58" s="42" t="s">
        <v>1593</v>
      </c>
      <c r="C58" s="10" t="s">
        <v>545</v>
      </c>
      <c r="D58" s="10" t="s">
        <v>203</v>
      </c>
      <c r="E58" s="10">
        <v>5</v>
      </c>
      <c r="F58" s="10">
        <v>5</v>
      </c>
      <c r="G58" s="10">
        <v>233</v>
      </c>
    </row>
    <row r="59" spans="1:7" ht="23.25">
      <c r="A59" s="10">
        <v>55</v>
      </c>
      <c r="B59" s="42" t="s">
        <v>1594</v>
      </c>
      <c r="C59" s="10" t="s">
        <v>1595</v>
      </c>
      <c r="D59" s="10" t="s">
        <v>62</v>
      </c>
      <c r="E59" s="10">
        <v>5</v>
      </c>
      <c r="F59" s="10">
        <v>5</v>
      </c>
      <c r="G59" s="10">
        <v>194</v>
      </c>
    </row>
    <row r="60" spans="1:7" ht="23.25">
      <c r="A60" s="10">
        <v>56</v>
      </c>
      <c r="B60" s="42" t="s">
        <v>1596</v>
      </c>
      <c r="C60" s="10" t="s">
        <v>589</v>
      </c>
      <c r="D60" s="10" t="s">
        <v>62</v>
      </c>
      <c r="E60" s="10">
        <v>5</v>
      </c>
      <c r="F60" s="10">
        <v>5</v>
      </c>
      <c r="G60" s="10">
        <v>156</v>
      </c>
    </row>
    <row r="61" spans="1:7" ht="23.25">
      <c r="A61" s="10">
        <v>57</v>
      </c>
      <c r="B61" s="42" t="s">
        <v>1597</v>
      </c>
      <c r="C61" s="10" t="s">
        <v>512</v>
      </c>
      <c r="D61" s="10" t="s">
        <v>66</v>
      </c>
      <c r="E61" s="10">
        <v>5</v>
      </c>
      <c r="F61" s="10">
        <v>5</v>
      </c>
      <c r="G61" s="10">
        <v>124</v>
      </c>
    </row>
    <row r="62" spans="1:7" ht="23.25">
      <c r="A62" s="10">
        <v>58</v>
      </c>
      <c r="B62" s="42" t="s">
        <v>1598</v>
      </c>
      <c r="C62" s="10" t="s">
        <v>642</v>
      </c>
      <c r="D62" s="10" t="s">
        <v>62</v>
      </c>
      <c r="E62" s="10">
        <v>5</v>
      </c>
      <c r="F62" s="10">
        <v>5</v>
      </c>
      <c r="G62" s="10">
        <v>33</v>
      </c>
    </row>
    <row r="63" spans="1:7" ht="23.25">
      <c r="A63" s="10">
        <v>59</v>
      </c>
      <c r="B63" s="42" t="s">
        <v>1599</v>
      </c>
      <c r="C63" s="10" t="s">
        <v>941</v>
      </c>
      <c r="D63" s="10" t="s">
        <v>152</v>
      </c>
      <c r="E63" s="10">
        <v>5</v>
      </c>
      <c r="F63" s="10">
        <v>5</v>
      </c>
      <c r="G63" s="10">
        <v>-6</v>
      </c>
    </row>
    <row r="64" spans="1:7" ht="23.25">
      <c r="A64" s="10">
        <v>60</v>
      </c>
      <c r="B64" s="42" t="s">
        <v>1600</v>
      </c>
      <c r="C64" s="10" t="s">
        <v>545</v>
      </c>
      <c r="D64" s="10" t="s">
        <v>203</v>
      </c>
      <c r="E64" s="10">
        <v>5</v>
      </c>
      <c r="F64" s="10">
        <v>5</v>
      </c>
      <c r="G64" s="10">
        <v>-33</v>
      </c>
    </row>
    <row r="65" spans="1:7" ht="23.25">
      <c r="A65" s="10">
        <v>61</v>
      </c>
      <c r="B65" s="42" t="s">
        <v>1601</v>
      </c>
      <c r="C65" s="10" t="s">
        <v>941</v>
      </c>
      <c r="D65" s="10" t="s">
        <v>152</v>
      </c>
      <c r="E65" s="10">
        <v>5</v>
      </c>
      <c r="F65" s="10">
        <v>5</v>
      </c>
      <c r="G65" s="10">
        <v>-34</v>
      </c>
    </row>
    <row r="66" spans="1:7" ht="23.25">
      <c r="A66" s="10">
        <v>62</v>
      </c>
      <c r="B66" s="42" t="s">
        <v>1602</v>
      </c>
      <c r="C66" s="10" t="s">
        <v>512</v>
      </c>
      <c r="D66" s="10" t="s">
        <v>66</v>
      </c>
      <c r="E66" s="10">
        <v>5</v>
      </c>
      <c r="F66" s="10">
        <v>5</v>
      </c>
      <c r="G66" s="10">
        <v>-35</v>
      </c>
    </row>
    <row r="67" spans="1:7" ht="23.25">
      <c r="A67" s="10">
        <v>63</v>
      </c>
      <c r="B67" s="42" t="s">
        <v>1603</v>
      </c>
      <c r="C67" s="10" t="s">
        <v>1059</v>
      </c>
      <c r="D67" s="10" t="s">
        <v>152</v>
      </c>
      <c r="E67" s="10">
        <v>5</v>
      </c>
      <c r="F67" s="10">
        <v>5</v>
      </c>
      <c r="G67" s="10">
        <v>-53</v>
      </c>
    </row>
    <row r="68" spans="1:7" ht="23.25">
      <c r="A68" s="10">
        <v>64</v>
      </c>
      <c r="B68" s="42" t="s">
        <v>1604</v>
      </c>
      <c r="C68" s="10" t="s">
        <v>1605</v>
      </c>
      <c r="D68" s="10" t="s">
        <v>58</v>
      </c>
      <c r="E68" s="10">
        <v>5</v>
      </c>
      <c r="F68" s="10">
        <v>5</v>
      </c>
      <c r="G68" s="10">
        <v>-91</v>
      </c>
    </row>
    <row r="69" spans="1:7" ht="23.25">
      <c r="A69" s="10">
        <v>65</v>
      </c>
      <c r="B69" s="42" t="s">
        <v>1606</v>
      </c>
      <c r="C69" s="10" t="s">
        <v>898</v>
      </c>
      <c r="D69" s="10" t="s">
        <v>899</v>
      </c>
      <c r="E69" s="10">
        <v>5</v>
      </c>
      <c r="F69" s="10">
        <v>5</v>
      </c>
      <c r="G69" s="10">
        <v>-121</v>
      </c>
    </row>
    <row r="70" spans="1:7" ht="23.25">
      <c r="A70" s="10">
        <v>66</v>
      </c>
      <c r="B70" s="42" t="s">
        <v>1607</v>
      </c>
      <c r="C70" s="10" t="s">
        <v>618</v>
      </c>
      <c r="D70" s="10" t="s">
        <v>62</v>
      </c>
      <c r="E70" s="10">
        <v>5</v>
      </c>
      <c r="F70" s="10">
        <v>5</v>
      </c>
      <c r="G70" s="10">
        <v>-124</v>
      </c>
    </row>
    <row r="71" spans="1:7" ht="23.25">
      <c r="A71" s="10">
        <v>67</v>
      </c>
      <c r="B71" s="42" t="s">
        <v>1608</v>
      </c>
      <c r="C71" s="10" t="s">
        <v>1001</v>
      </c>
      <c r="D71" s="10" t="s">
        <v>899</v>
      </c>
      <c r="E71" s="10">
        <v>5</v>
      </c>
      <c r="F71" s="10">
        <v>5</v>
      </c>
      <c r="G71" s="10">
        <v>-128</v>
      </c>
    </row>
    <row r="72" spans="1:7" ht="23.25">
      <c r="A72" s="10">
        <v>68</v>
      </c>
      <c r="B72" s="42" t="s">
        <v>1609</v>
      </c>
      <c r="C72" s="10" t="s">
        <v>1595</v>
      </c>
      <c r="D72" s="10" t="s">
        <v>62</v>
      </c>
      <c r="E72" s="10">
        <v>5</v>
      </c>
      <c r="F72" s="10">
        <v>5</v>
      </c>
      <c r="G72" s="10">
        <v>-186</v>
      </c>
    </row>
    <row r="73" spans="1:7" ht="23.25">
      <c r="A73" s="10">
        <v>69</v>
      </c>
      <c r="B73" s="42" t="s">
        <v>1610</v>
      </c>
      <c r="C73" s="10" t="s">
        <v>607</v>
      </c>
      <c r="D73" s="10" t="s">
        <v>58</v>
      </c>
      <c r="E73" s="10">
        <v>5</v>
      </c>
      <c r="F73" s="10">
        <v>5</v>
      </c>
      <c r="G73" s="10">
        <v>-191</v>
      </c>
    </row>
    <row r="74" spans="1:7" ht="23.25">
      <c r="A74" s="10">
        <v>70</v>
      </c>
      <c r="B74" s="42" t="s">
        <v>1611</v>
      </c>
      <c r="C74" s="10" t="s">
        <v>1612</v>
      </c>
      <c r="D74" s="10" t="s">
        <v>66</v>
      </c>
      <c r="E74" s="10">
        <v>5</v>
      </c>
      <c r="F74" s="10">
        <v>5</v>
      </c>
      <c r="G74" s="10">
        <v>-265</v>
      </c>
    </row>
    <row r="75" spans="1:7" ht="23.25">
      <c r="A75" s="10">
        <v>71</v>
      </c>
      <c r="B75" s="42" t="s">
        <v>1613</v>
      </c>
      <c r="C75" s="10" t="s">
        <v>831</v>
      </c>
      <c r="D75" s="10" t="s">
        <v>49</v>
      </c>
      <c r="E75" s="10">
        <v>5</v>
      </c>
      <c r="F75" s="10">
        <v>5</v>
      </c>
      <c r="G75" s="10">
        <v>-335</v>
      </c>
    </row>
    <row r="76" spans="1:7" ht="23.25">
      <c r="A76" s="10">
        <v>72</v>
      </c>
      <c r="B76" s="42" t="s">
        <v>1614</v>
      </c>
      <c r="C76" s="10" t="s">
        <v>642</v>
      </c>
      <c r="D76" s="10" t="s">
        <v>62</v>
      </c>
      <c r="E76" s="10">
        <v>5</v>
      </c>
      <c r="F76" s="10">
        <v>5</v>
      </c>
      <c r="G76" s="10">
        <v>-378</v>
      </c>
    </row>
    <row r="77" spans="1:7" ht="23.25">
      <c r="A77" s="10">
        <v>73</v>
      </c>
      <c r="B77" s="42" t="s">
        <v>1615</v>
      </c>
      <c r="C77" s="10" t="s">
        <v>991</v>
      </c>
      <c r="D77" s="10" t="s">
        <v>909</v>
      </c>
      <c r="E77" s="10">
        <v>5</v>
      </c>
      <c r="F77" s="10">
        <v>5</v>
      </c>
      <c r="G77" s="10">
        <v>-422</v>
      </c>
    </row>
    <row r="78" spans="1:7" ht="23.25">
      <c r="A78" s="10">
        <v>74</v>
      </c>
      <c r="B78" s="42" t="s">
        <v>1616</v>
      </c>
      <c r="C78" s="10" t="s">
        <v>991</v>
      </c>
      <c r="D78" s="10" t="s">
        <v>909</v>
      </c>
      <c r="E78" s="10">
        <v>5</v>
      </c>
      <c r="F78" s="10">
        <v>5</v>
      </c>
      <c r="G78" s="10">
        <v>-589</v>
      </c>
    </row>
    <row r="79" spans="1:7" ht="23.25">
      <c r="A79" s="10">
        <v>75</v>
      </c>
      <c r="B79" s="42" t="s">
        <v>1617</v>
      </c>
      <c r="C79" s="10" t="s">
        <v>1001</v>
      </c>
      <c r="D79" s="10" t="s">
        <v>899</v>
      </c>
      <c r="E79" s="10">
        <v>5</v>
      </c>
      <c r="F79" s="10">
        <v>5</v>
      </c>
      <c r="G79" s="10">
        <v>-600</v>
      </c>
    </row>
    <row r="80" spans="1:7" ht="23.25">
      <c r="A80" s="10">
        <v>76</v>
      </c>
      <c r="B80" s="42" t="s">
        <v>1618</v>
      </c>
      <c r="C80" s="10" t="s">
        <v>1389</v>
      </c>
      <c r="D80" s="10" t="s">
        <v>58</v>
      </c>
      <c r="E80" s="10">
        <v>5</v>
      </c>
      <c r="F80" s="10">
        <v>5</v>
      </c>
      <c r="G80" s="10">
        <v>-638</v>
      </c>
    </row>
    <row r="81" spans="1:7" ht="23.25">
      <c r="A81" s="10">
        <v>77</v>
      </c>
      <c r="B81" s="42" t="s">
        <v>1619</v>
      </c>
      <c r="C81" s="10" t="s">
        <v>934</v>
      </c>
      <c r="D81" s="10" t="s">
        <v>507</v>
      </c>
      <c r="E81" s="10">
        <v>5</v>
      </c>
      <c r="F81" s="10">
        <v>5</v>
      </c>
      <c r="G81" s="10">
        <v>-810</v>
      </c>
    </row>
    <row r="82" spans="1:7" ht="23.25">
      <c r="A82" s="10">
        <v>78</v>
      </c>
      <c r="B82" s="42" t="s">
        <v>1620</v>
      </c>
      <c r="C82" s="10" t="s">
        <v>685</v>
      </c>
      <c r="D82" s="10" t="s">
        <v>62</v>
      </c>
      <c r="E82" s="10">
        <v>5</v>
      </c>
      <c r="F82" s="10">
        <v>5</v>
      </c>
      <c r="G82" s="10">
        <v>-1104</v>
      </c>
    </row>
    <row r="83" spans="1:7" ht="23.25">
      <c r="A83" s="10">
        <v>79</v>
      </c>
      <c r="B83" s="42" t="s">
        <v>1621</v>
      </c>
      <c r="C83" s="10" t="s">
        <v>1438</v>
      </c>
      <c r="D83" s="10" t="s">
        <v>203</v>
      </c>
      <c r="E83" s="10">
        <v>4</v>
      </c>
      <c r="F83" s="10">
        <v>6</v>
      </c>
      <c r="G83" s="10">
        <v>123</v>
      </c>
    </row>
    <row r="84" spans="1:7" ht="23.25">
      <c r="A84" s="10">
        <v>80</v>
      </c>
      <c r="B84" s="42" t="s">
        <v>1622</v>
      </c>
      <c r="C84" s="10" t="s">
        <v>872</v>
      </c>
      <c r="D84" s="10" t="s">
        <v>175</v>
      </c>
      <c r="E84" s="10">
        <v>4</v>
      </c>
      <c r="F84" s="10">
        <v>6</v>
      </c>
      <c r="G84" s="10">
        <v>-28</v>
      </c>
    </row>
    <row r="85" spans="1:7" ht="23.25">
      <c r="A85" s="10">
        <v>81</v>
      </c>
      <c r="B85" s="42" t="s">
        <v>1623</v>
      </c>
      <c r="C85" s="10" t="s">
        <v>1438</v>
      </c>
      <c r="D85" s="10" t="s">
        <v>203</v>
      </c>
      <c r="E85" s="10">
        <v>4</v>
      </c>
      <c r="F85" s="10">
        <v>6</v>
      </c>
      <c r="G85" s="10">
        <v>-62</v>
      </c>
    </row>
    <row r="86" spans="1:7" ht="23.25">
      <c r="A86" s="10">
        <v>82</v>
      </c>
      <c r="B86" s="42" t="s">
        <v>1624</v>
      </c>
      <c r="C86" s="10" t="s">
        <v>939</v>
      </c>
      <c r="D86" s="10" t="s">
        <v>507</v>
      </c>
      <c r="E86" s="10">
        <v>4</v>
      </c>
      <c r="F86" s="10">
        <v>6</v>
      </c>
      <c r="G86" s="10">
        <v>-80</v>
      </c>
    </row>
    <row r="87" spans="1:7" ht="23.25">
      <c r="A87" s="10">
        <v>83</v>
      </c>
      <c r="B87" s="42" t="s">
        <v>1625</v>
      </c>
      <c r="C87" s="10" t="s">
        <v>545</v>
      </c>
      <c r="D87" s="10" t="s">
        <v>203</v>
      </c>
      <c r="E87" s="10">
        <v>4</v>
      </c>
      <c r="F87" s="10">
        <v>6</v>
      </c>
      <c r="G87" s="10">
        <v>-85</v>
      </c>
    </row>
    <row r="88" spans="1:7" ht="23.25">
      <c r="A88" s="10">
        <v>84</v>
      </c>
      <c r="B88" s="42" t="s">
        <v>1626</v>
      </c>
      <c r="C88" s="10" t="s">
        <v>512</v>
      </c>
      <c r="D88" s="10" t="s">
        <v>66</v>
      </c>
      <c r="E88" s="10">
        <v>4</v>
      </c>
      <c r="F88" s="10">
        <v>6</v>
      </c>
      <c r="G88" s="10">
        <v>-167</v>
      </c>
    </row>
    <row r="89" spans="1:7" ht="23.25">
      <c r="A89" s="10">
        <v>85</v>
      </c>
      <c r="B89" s="42" t="s">
        <v>1627</v>
      </c>
      <c r="C89" s="10" t="s">
        <v>939</v>
      </c>
      <c r="D89" s="10" t="s">
        <v>507</v>
      </c>
      <c r="E89" s="10">
        <v>4</v>
      </c>
      <c r="F89" s="10">
        <v>6</v>
      </c>
      <c r="G89" s="10">
        <v>-185</v>
      </c>
    </row>
    <row r="90" spans="1:7" ht="23.25">
      <c r="A90" s="10">
        <v>86</v>
      </c>
      <c r="B90" s="42" t="s">
        <v>1628</v>
      </c>
      <c r="C90" s="10" t="s">
        <v>642</v>
      </c>
      <c r="D90" s="10" t="s">
        <v>62</v>
      </c>
      <c r="E90" s="10">
        <v>4</v>
      </c>
      <c r="F90" s="10">
        <v>6</v>
      </c>
      <c r="G90" s="10">
        <v>-229</v>
      </c>
    </row>
    <row r="91" spans="1:7" ht="23.25">
      <c r="A91" s="10">
        <v>87</v>
      </c>
      <c r="B91" s="42" t="s">
        <v>1629</v>
      </c>
      <c r="C91" s="10" t="s">
        <v>802</v>
      </c>
      <c r="D91" s="10" t="s">
        <v>152</v>
      </c>
      <c r="E91" s="10">
        <v>4</v>
      </c>
      <c r="F91" s="10">
        <v>6</v>
      </c>
      <c r="G91" s="10">
        <v>-242</v>
      </c>
    </row>
    <row r="92" spans="1:7" ht="23.25">
      <c r="A92" s="10">
        <v>88</v>
      </c>
      <c r="B92" s="42" t="s">
        <v>1630</v>
      </c>
      <c r="C92" s="10" t="s">
        <v>1461</v>
      </c>
      <c r="D92" s="10" t="s">
        <v>66</v>
      </c>
      <c r="E92" s="10">
        <v>4</v>
      </c>
      <c r="F92" s="10">
        <v>6</v>
      </c>
      <c r="G92" s="10">
        <v>-305</v>
      </c>
    </row>
    <row r="93" spans="1:7" ht="23.25">
      <c r="A93" s="10">
        <v>89</v>
      </c>
      <c r="B93" s="42" t="s">
        <v>1631</v>
      </c>
      <c r="C93" s="10" t="s">
        <v>1001</v>
      </c>
      <c r="D93" s="10" t="s">
        <v>899</v>
      </c>
      <c r="E93" s="10">
        <v>4</v>
      </c>
      <c r="F93" s="10">
        <v>6</v>
      </c>
      <c r="G93" s="10">
        <v>-428</v>
      </c>
    </row>
    <row r="94" spans="1:7" ht="23.25">
      <c r="A94" s="10">
        <v>90</v>
      </c>
      <c r="B94" s="42" t="s">
        <v>1632</v>
      </c>
      <c r="C94" s="10" t="s">
        <v>618</v>
      </c>
      <c r="D94" s="10" t="s">
        <v>62</v>
      </c>
      <c r="E94" s="10">
        <v>4</v>
      </c>
      <c r="F94" s="10">
        <v>6</v>
      </c>
      <c r="G94" s="10">
        <v>-455</v>
      </c>
    </row>
    <row r="95" spans="1:7" ht="23.25">
      <c r="A95" s="10">
        <v>91</v>
      </c>
      <c r="B95" s="42" t="s">
        <v>1633</v>
      </c>
      <c r="C95" s="10" t="s">
        <v>685</v>
      </c>
      <c r="D95" s="10" t="s">
        <v>62</v>
      </c>
      <c r="E95" s="10">
        <v>4</v>
      </c>
      <c r="F95" s="10">
        <v>6</v>
      </c>
      <c r="G95" s="10">
        <v>-456</v>
      </c>
    </row>
    <row r="96" spans="1:7" ht="23.25">
      <c r="A96" s="10">
        <v>92</v>
      </c>
      <c r="B96" s="42" t="s">
        <v>1634</v>
      </c>
      <c r="C96" s="10" t="s">
        <v>821</v>
      </c>
      <c r="D96" s="10" t="s">
        <v>62</v>
      </c>
      <c r="E96" s="10">
        <v>4</v>
      </c>
      <c r="F96" s="10">
        <v>6</v>
      </c>
      <c r="G96" s="10">
        <v>-495</v>
      </c>
    </row>
    <row r="97" spans="1:7" ht="23.25">
      <c r="A97" s="10">
        <v>93</v>
      </c>
      <c r="B97" s="42" t="s">
        <v>1635</v>
      </c>
      <c r="C97" s="10" t="s">
        <v>618</v>
      </c>
      <c r="D97" s="10" t="s">
        <v>62</v>
      </c>
      <c r="E97" s="10">
        <v>4</v>
      </c>
      <c r="F97" s="10">
        <v>6</v>
      </c>
      <c r="G97" s="10">
        <v>-499</v>
      </c>
    </row>
    <row r="98" spans="1:7" ht="23.25">
      <c r="A98" s="10">
        <v>94</v>
      </c>
      <c r="B98" s="42" t="s">
        <v>1636</v>
      </c>
      <c r="C98" s="10" t="s">
        <v>1341</v>
      </c>
      <c r="D98" s="10" t="s">
        <v>1342</v>
      </c>
      <c r="E98" s="10">
        <v>4</v>
      </c>
      <c r="F98" s="10">
        <v>6</v>
      </c>
      <c r="G98" s="10">
        <v>-513</v>
      </c>
    </row>
    <row r="99" spans="1:7" ht="23.25">
      <c r="A99" s="10">
        <v>95</v>
      </c>
      <c r="B99" s="42" t="s">
        <v>1637</v>
      </c>
      <c r="C99" s="10" t="s">
        <v>618</v>
      </c>
      <c r="D99" s="10" t="s">
        <v>62</v>
      </c>
      <c r="E99" s="10">
        <v>4</v>
      </c>
      <c r="F99" s="10">
        <v>6</v>
      </c>
      <c r="G99" s="10">
        <v>-574</v>
      </c>
    </row>
    <row r="100" spans="1:7" ht="23.25">
      <c r="A100" s="10">
        <v>96</v>
      </c>
      <c r="B100" s="42" t="s">
        <v>1638</v>
      </c>
      <c r="C100" s="10" t="s">
        <v>1639</v>
      </c>
      <c r="D100" s="10" t="s">
        <v>58</v>
      </c>
      <c r="E100" s="10">
        <v>4</v>
      </c>
      <c r="F100" s="10">
        <v>6</v>
      </c>
      <c r="G100" s="10">
        <v>-578</v>
      </c>
    </row>
    <row r="101" spans="1:7" ht="23.25">
      <c r="A101" s="10">
        <v>97</v>
      </c>
      <c r="B101" s="42" t="s">
        <v>1640</v>
      </c>
      <c r="C101" s="10" t="s">
        <v>927</v>
      </c>
      <c r="D101" s="10" t="s">
        <v>62</v>
      </c>
      <c r="E101" s="10">
        <v>4</v>
      </c>
      <c r="F101" s="10">
        <v>6</v>
      </c>
      <c r="G101" s="10">
        <v>-586</v>
      </c>
    </row>
    <row r="102" spans="1:7" ht="23.25">
      <c r="A102" s="10">
        <v>98</v>
      </c>
      <c r="B102" s="42" t="s">
        <v>1641</v>
      </c>
      <c r="C102" s="10" t="s">
        <v>276</v>
      </c>
      <c r="D102" s="10" t="s">
        <v>62</v>
      </c>
      <c r="E102" s="10">
        <v>4</v>
      </c>
      <c r="F102" s="10">
        <v>6</v>
      </c>
      <c r="G102" s="10">
        <v>-680</v>
      </c>
    </row>
    <row r="103" spans="1:7" ht="23.25">
      <c r="A103" s="10">
        <v>99</v>
      </c>
      <c r="B103" s="42" t="s">
        <v>1642</v>
      </c>
      <c r="C103" s="10" t="s">
        <v>490</v>
      </c>
      <c r="D103" s="10" t="s">
        <v>62</v>
      </c>
      <c r="E103" s="10">
        <v>4</v>
      </c>
      <c r="F103" s="10">
        <v>6</v>
      </c>
      <c r="G103" s="10">
        <v>-795</v>
      </c>
    </row>
    <row r="104" spans="1:7" ht="23.25">
      <c r="A104" s="10">
        <v>100</v>
      </c>
      <c r="B104" s="42" t="s">
        <v>1643</v>
      </c>
      <c r="C104" s="10" t="s">
        <v>542</v>
      </c>
      <c r="D104" s="10" t="s">
        <v>66</v>
      </c>
      <c r="E104" s="10">
        <v>4</v>
      </c>
      <c r="F104" s="10">
        <v>6</v>
      </c>
      <c r="G104" s="10">
        <v>-813</v>
      </c>
    </row>
    <row r="105" spans="1:7" ht="23.25">
      <c r="A105" s="10">
        <v>101</v>
      </c>
      <c r="B105" s="42" t="s">
        <v>1644</v>
      </c>
      <c r="C105" s="10" t="s">
        <v>542</v>
      </c>
      <c r="D105" s="10" t="s">
        <v>66</v>
      </c>
      <c r="E105" s="10">
        <v>4</v>
      </c>
      <c r="F105" s="10">
        <v>6</v>
      </c>
      <c r="G105" s="10">
        <v>-842</v>
      </c>
    </row>
    <row r="106" spans="1:7" ht="23.25">
      <c r="A106" s="10">
        <v>102</v>
      </c>
      <c r="B106" s="42" t="s">
        <v>1645</v>
      </c>
      <c r="C106" s="10" t="s">
        <v>542</v>
      </c>
      <c r="D106" s="10" t="s">
        <v>66</v>
      </c>
      <c r="E106" s="10">
        <v>3</v>
      </c>
      <c r="F106" s="10">
        <v>7</v>
      </c>
      <c r="G106" s="10">
        <v>-43</v>
      </c>
    </row>
    <row r="107" spans="1:7" ht="23.25">
      <c r="A107" s="10">
        <v>103</v>
      </c>
      <c r="B107" s="42" t="s">
        <v>1646</v>
      </c>
      <c r="C107" s="10" t="s">
        <v>545</v>
      </c>
      <c r="D107" s="10" t="s">
        <v>203</v>
      </c>
      <c r="E107" s="10">
        <v>3</v>
      </c>
      <c r="F107" s="10">
        <v>7</v>
      </c>
      <c r="G107" s="10">
        <v>-87</v>
      </c>
    </row>
    <row r="108" spans="1:7" ht="23.25">
      <c r="A108" s="10">
        <v>104</v>
      </c>
      <c r="B108" s="42" t="s">
        <v>1647</v>
      </c>
      <c r="C108" s="10" t="s">
        <v>1648</v>
      </c>
      <c r="D108" s="10" t="s">
        <v>62</v>
      </c>
      <c r="E108" s="10">
        <v>3</v>
      </c>
      <c r="F108" s="10">
        <v>7</v>
      </c>
      <c r="G108" s="10">
        <v>-456</v>
      </c>
    </row>
    <row r="109" spans="1:7" ht="23.25">
      <c r="A109" s="10">
        <v>105</v>
      </c>
      <c r="B109" s="42" t="s">
        <v>1649</v>
      </c>
      <c r="C109" s="10" t="s">
        <v>941</v>
      </c>
      <c r="D109" s="10" t="s">
        <v>152</v>
      </c>
      <c r="E109" s="10">
        <v>3</v>
      </c>
      <c r="F109" s="10">
        <v>7</v>
      </c>
      <c r="G109" s="10">
        <v>-643</v>
      </c>
    </row>
    <row r="110" spans="1:7" ht="23.25">
      <c r="A110" s="10">
        <v>106</v>
      </c>
      <c r="B110" s="42" t="s">
        <v>1650</v>
      </c>
      <c r="C110" s="10" t="s">
        <v>490</v>
      </c>
      <c r="D110" s="10" t="s">
        <v>62</v>
      </c>
      <c r="E110" s="10">
        <v>3</v>
      </c>
      <c r="F110" s="10">
        <v>7</v>
      </c>
      <c r="G110" s="10">
        <v>-644</v>
      </c>
    </row>
    <row r="111" spans="1:7" ht="23.25">
      <c r="A111" s="10">
        <v>107</v>
      </c>
      <c r="B111" s="42" t="s">
        <v>1651</v>
      </c>
      <c r="C111" s="10" t="s">
        <v>596</v>
      </c>
      <c r="D111" s="10" t="s">
        <v>58</v>
      </c>
      <c r="E111" s="10">
        <v>3</v>
      </c>
      <c r="F111" s="10">
        <v>7</v>
      </c>
      <c r="G111" s="10">
        <v>-648</v>
      </c>
    </row>
    <row r="112" spans="1:7" ht="23.25">
      <c r="A112" s="10">
        <v>108</v>
      </c>
      <c r="B112" s="42" t="s">
        <v>1652</v>
      </c>
      <c r="C112" s="10" t="s">
        <v>794</v>
      </c>
      <c r="D112" s="10" t="s">
        <v>62</v>
      </c>
      <c r="E112" s="10">
        <v>3</v>
      </c>
      <c r="F112" s="10">
        <v>7</v>
      </c>
      <c r="G112" s="10">
        <v>-801</v>
      </c>
    </row>
    <row r="113" spans="1:7" ht="23.25">
      <c r="A113" s="10">
        <v>109</v>
      </c>
      <c r="B113" s="42" t="s">
        <v>1653</v>
      </c>
      <c r="C113" s="10" t="s">
        <v>1654</v>
      </c>
      <c r="D113" s="10" t="s">
        <v>102</v>
      </c>
      <c r="E113" s="10">
        <v>3</v>
      </c>
      <c r="F113" s="10">
        <v>7</v>
      </c>
      <c r="G113" s="10">
        <v>-815</v>
      </c>
    </row>
    <row r="114" spans="1:7" ht="23.25">
      <c r="A114" s="10">
        <v>110</v>
      </c>
      <c r="B114" s="42" t="s">
        <v>1655</v>
      </c>
      <c r="C114" s="10" t="s">
        <v>642</v>
      </c>
      <c r="D114" s="10" t="s">
        <v>62</v>
      </c>
      <c r="E114" s="10">
        <v>3</v>
      </c>
      <c r="F114" s="10">
        <v>7</v>
      </c>
      <c r="G114" s="10">
        <v>-824</v>
      </c>
    </row>
    <row r="115" spans="1:7" ht="23.25">
      <c r="A115" s="10">
        <v>111</v>
      </c>
      <c r="B115" s="42" t="s">
        <v>1656</v>
      </c>
      <c r="C115" s="10" t="s">
        <v>1001</v>
      </c>
      <c r="D115" s="10" t="s">
        <v>899</v>
      </c>
      <c r="E115" s="10">
        <v>3</v>
      </c>
      <c r="F115" s="10">
        <v>7</v>
      </c>
      <c r="G115" s="10">
        <v>-901</v>
      </c>
    </row>
    <row r="116" spans="1:7" ht="23.25">
      <c r="A116" s="10">
        <v>112</v>
      </c>
      <c r="B116" s="42" t="s">
        <v>1657</v>
      </c>
      <c r="C116" s="10" t="s">
        <v>642</v>
      </c>
      <c r="D116" s="10" t="s">
        <v>62</v>
      </c>
      <c r="E116" s="10">
        <v>3</v>
      </c>
      <c r="F116" s="10">
        <v>7</v>
      </c>
      <c r="G116" s="10">
        <v>-938</v>
      </c>
    </row>
    <row r="117" spans="1:7" ht="23.25">
      <c r="A117" s="10">
        <v>113</v>
      </c>
      <c r="B117" s="42" t="s">
        <v>1658</v>
      </c>
      <c r="C117" s="10" t="s">
        <v>1001</v>
      </c>
      <c r="D117" s="10" t="s">
        <v>899</v>
      </c>
      <c r="E117" s="10">
        <v>3</v>
      </c>
      <c r="F117" s="10">
        <v>7</v>
      </c>
      <c r="G117" s="10">
        <v>-1004</v>
      </c>
    </row>
    <row r="118" spans="1:7" ht="23.25">
      <c r="A118" s="10">
        <v>114</v>
      </c>
      <c r="B118" s="42" t="s">
        <v>1659</v>
      </c>
      <c r="C118" s="10" t="s">
        <v>607</v>
      </c>
      <c r="D118" s="10" t="s">
        <v>58</v>
      </c>
      <c r="E118" s="10">
        <v>2</v>
      </c>
      <c r="F118" s="10">
        <v>8</v>
      </c>
      <c r="G118" s="10">
        <v>-542</v>
      </c>
    </row>
    <row r="119" spans="1:7" ht="23.25">
      <c r="A119" s="10">
        <v>115</v>
      </c>
      <c r="B119" s="42" t="s">
        <v>1660</v>
      </c>
      <c r="C119" s="10" t="s">
        <v>1001</v>
      </c>
      <c r="D119" s="10" t="s">
        <v>899</v>
      </c>
      <c r="E119" s="10">
        <v>2</v>
      </c>
      <c r="F119" s="10">
        <v>8</v>
      </c>
      <c r="G119" s="10">
        <v>-785</v>
      </c>
    </row>
    <row r="120" spans="1:7" ht="23.25">
      <c r="A120" s="10">
        <v>116</v>
      </c>
      <c r="B120" s="42" t="s">
        <v>1661</v>
      </c>
      <c r="C120" s="10" t="s">
        <v>1654</v>
      </c>
      <c r="D120" s="10" t="s">
        <v>102</v>
      </c>
      <c r="E120" s="10">
        <v>2</v>
      </c>
      <c r="F120" s="10">
        <v>8</v>
      </c>
      <c r="G120" s="10">
        <v>-858</v>
      </c>
    </row>
    <row r="121" spans="1:7" ht="23.25">
      <c r="A121" s="10">
        <v>117</v>
      </c>
      <c r="B121" s="42" t="s">
        <v>1662</v>
      </c>
      <c r="C121" s="10" t="s">
        <v>927</v>
      </c>
      <c r="D121" s="10" t="s">
        <v>62</v>
      </c>
      <c r="E121" s="10">
        <v>2</v>
      </c>
      <c r="F121" s="10">
        <v>8</v>
      </c>
      <c r="G121" s="10">
        <v>-1041</v>
      </c>
    </row>
    <row r="122" spans="1:7" ht="23.25">
      <c r="A122" s="10">
        <v>118</v>
      </c>
      <c r="B122" s="42" t="s">
        <v>1663</v>
      </c>
      <c r="C122" s="10" t="s">
        <v>1001</v>
      </c>
      <c r="D122" s="10" t="s">
        <v>899</v>
      </c>
      <c r="E122" s="10">
        <v>2</v>
      </c>
      <c r="F122" s="10">
        <v>8</v>
      </c>
      <c r="G122" s="10">
        <v>-1452</v>
      </c>
    </row>
  </sheetData>
  <sortState ref="B5:I52">
    <sortCondition descending="1" ref="E5:E52"/>
    <sortCondition descending="1" ref="G5:G52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C5" sqref="C5:E6"/>
    </sheetView>
  </sheetViews>
  <sheetFormatPr defaultRowHeight="15"/>
  <cols>
    <col min="2" max="2" width="47.7109375" customWidth="1"/>
    <col min="5" max="5" width="12.7109375" bestFit="1" customWidth="1"/>
  </cols>
  <sheetData>
    <row r="1" spans="1:5" ht="34.5">
      <c r="A1" s="84" t="s">
        <v>44</v>
      </c>
      <c r="B1" s="84"/>
      <c r="C1" s="84"/>
      <c r="D1" s="84"/>
      <c r="E1" s="84"/>
    </row>
    <row r="2" spans="1:5" ht="34.5">
      <c r="A2" s="84" t="s">
        <v>45</v>
      </c>
      <c r="B2" s="84"/>
      <c r="C2" s="84"/>
      <c r="D2" s="84"/>
      <c r="E2" s="84"/>
    </row>
    <row r="3" spans="1:5" ht="34.5">
      <c r="A3" s="85" t="s">
        <v>34</v>
      </c>
      <c r="B3" s="85"/>
      <c r="C3" s="85"/>
      <c r="D3" s="85"/>
      <c r="E3" s="85"/>
    </row>
    <row r="4" spans="1:5" ht="26.25">
      <c r="A4" s="8" t="s">
        <v>0</v>
      </c>
      <c r="B4" s="8" t="s">
        <v>1</v>
      </c>
      <c r="C4" s="8" t="s">
        <v>2</v>
      </c>
      <c r="D4" s="8" t="s">
        <v>3</v>
      </c>
      <c r="E4" s="8" t="s">
        <v>4</v>
      </c>
    </row>
    <row r="5" spans="1:5" ht="23.25">
      <c r="A5" s="37">
        <v>1</v>
      </c>
      <c r="B5" s="48" t="s">
        <v>1293</v>
      </c>
      <c r="C5" s="86" t="s">
        <v>464</v>
      </c>
      <c r="D5" s="87"/>
      <c r="E5" s="88"/>
    </row>
    <row r="6" spans="1:5" ht="23.25">
      <c r="A6" s="37">
        <v>2</v>
      </c>
      <c r="B6" s="48" t="s">
        <v>1294</v>
      </c>
      <c r="C6" s="89"/>
      <c r="D6" s="90"/>
      <c r="E6" s="91"/>
    </row>
    <row r="7" spans="1:5" ht="23.25">
      <c r="A7" s="1">
        <v>3</v>
      </c>
      <c r="B7" s="1" t="s">
        <v>1295</v>
      </c>
      <c r="C7" s="1">
        <v>6</v>
      </c>
      <c r="D7" s="1">
        <v>4</v>
      </c>
      <c r="E7" s="1">
        <v>441</v>
      </c>
    </row>
    <row r="8" spans="1:5" ht="23.25">
      <c r="A8" s="1">
        <v>4</v>
      </c>
      <c r="B8" s="1" t="s">
        <v>1296</v>
      </c>
      <c r="C8" s="1">
        <v>5</v>
      </c>
      <c r="D8" s="1">
        <v>5</v>
      </c>
      <c r="E8" s="1">
        <v>-136</v>
      </c>
    </row>
    <row r="9" spans="1:5" ht="23.25">
      <c r="A9" s="1">
        <v>5</v>
      </c>
      <c r="B9" s="33" t="s">
        <v>1297</v>
      </c>
      <c r="C9" s="1">
        <v>5</v>
      </c>
      <c r="D9" s="1">
        <v>5</v>
      </c>
      <c r="E9" s="1">
        <v>-141</v>
      </c>
    </row>
    <row r="10" spans="1:5" ht="23.25">
      <c r="A10" s="1">
        <v>6</v>
      </c>
      <c r="B10" s="1" t="s">
        <v>1298</v>
      </c>
      <c r="C10" s="1">
        <v>0</v>
      </c>
      <c r="D10" s="1">
        <v>10</v>
      </c>
      <c r="E10" s="1">
        <v>-2216</v>
      </c>
    </row>
  </sheetData>
  <mergeCells count="4">
    <mergeCell ref="A1:E1"/>
    <mergeCell ref="A2:E2"/>
    <mergeCell ref="A3:E3"/>
    <mergeCell ref="C5:E6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B16" sqref="B16"/>
    </sheetView>
  </sheetViews>
  <sheetFormatPr defaultRowHeight="15"/>
  <cols>
    <col min="2" max="2" width="34.42578125" customWidth="1"/>
    <col min="3" max="3" width="17.140625" customWidth="1"/>
    <col min="4" max="4" width="17.7109375" customWidth="1"/>
    <col min="7" max="7" width="12.7109375" bestFit="1" customWidth="1"/>
  </cols>
  <sheetData>
    <row r="1" spans="1:8" ht="34.5">
      <c r="A1" s="84" t="s">
        <v>44</v>
      </c>
      <c r="B1" s="84"/>
      <c r="C1" s="84"/>
      <c r="D1" s="84"/>
      <c r="E1" s="84"/>
      <c r="F1" s="84"/>
      <c r="G1" s="84"/>
    </row>
    <row r="2" spans="1:8" ht="34.5">
      <c r="A2" s="84" t="s">
        <v>45</v>
      </c>
      <c r="B2" s="84"/>
      <c r="C2" s="84"/>
      <c r="D2" s="84"/>
      <c r="E2" s="84"/>
      <c r="F2" s="84"/>
      <c r="G2" s="84"/>
    </row>
    <row r="3" spans="1:8" ht="34.5">
      <c r="A3" s="85" t="s">
        <v>42</v>
      </c>
      <c r="B3" s="85"/>
      <c r="C3" s="85"/>
      <c r="D3" s="85"/>
      <c r="E3" s="85"/>
      <c r="F3" s="85"/>
      <c r="G3" s="85"/>
    </row>
    <row r="4" spans="1:8" ht="26.25">
      <c r="A4" s="8" t="s">
        <v>0</v>
      </c>
      <c r="B4" s="8" t="s">
        <v>1</v>
      </c>
      <c r="C4" s="8" t="s">
        <v>5</v>
      </c>
      <c r="D4" s="8" t="s">
        <v>6</v>
      </c>
      <c r="E4" s="8" t="s">
        <v>2</v>
      </c>
      <c r="F4" s="8" t="s">
        <v>3</v>
      </c>
      <c r="G4" s="8" t="s">
        <v>4</v>
      </c>
    </row>
    <row r="5" spans="1:8" ht="23.25">
      <c r="A5" s="37">
        <v>1</v>
      </c>
      <c r="B5" s="37" t="s">
        <v>1961</v>
      </c>
      <c r="C5" s="37" t="s">
        <v>463</v>
      </c>
      <c r="D5" s="37" t="s">
        <v>369</v>
      </c>
      <c r="E5" s="86" t="s">
        <v>464</v>
      </c>
      <c r="F5" s="87"/>
      <c r="G5" s="88"/>
      <c r="H5" s="9"/>
    </row>
    <row r="6" spans="1:8" ht="23.25">
      <c r="A6" s="37">
        <v>2</v>
      </c>
      <c r="B6" s="37" t="s">
        <v>1962</v>
      </c>
      <c r="C6" s="37"/>
      <c r="D6" s="37"/>
      <c r="E6" s="89"/>
      <c r="F6" s="90"/>
      <c r="G6" s="91"/>
      <c r="H6" s="9"/>
    </row>
    <row r="7" spans="1:8" ht="23.25">
      <c r="A7" s="5">
        <v>3</v>
      </c>
      <c r="B7" s="1" t="s">
        <v>1963</v>
      </c>
      <c r="C7" s="1" t="s">
        <v>463</v>
      </c>
      <c r="D7" s="1" t="s">
        <v>369</v>
      </c>
      <c r="E7" s="1">
        <v>10</v>
      </c>
      <c r="F7" s="1">
        <v>10</v>
      </c>
      <c r="G7" s="1">
        <v>65</v>
      </c>
      <c r="H7" s="9"/>
    </row>
    <row r="8" spans="1:8" ht="23.25">
      <c r="A8" s="5">
        <v>4</v>
      </c>
      <c r="B8" s="1" t="s">
        <v>1964</v>
      </c>
      <c r="C8" s="14" t="s">
        <v>463</v>
      </c>
      <c r="D8" s="14" t="s">
        <v>369</v>
      </c>
      <c r="E8" s="1">
        <v>10</v>
      </c>
      <c r="F8" s="1">
        <v>10</v>
      </c>
      <c r="G8" s="1">
        <v>55</v>
      </c>
      <c r="H8" s="9"/>
    </row>
    <row r="9" spans="1:8" ht="23.25">
      <c r="A9" s="5">
        <v>5</v>
      </c>
      <c r="B9" s="38" t="s">
        <v>1965</v>
      </c>
      <c r="C9" s="14" t="s">
        <v>463</v>
      </c>
      <c r="D9" s="14" t="s">
        <v>369</v>
      </c>
      <c r="E9" s="1">
        <v>10</v>
      </c>
      <c r="F9" s="1">
        <v>10</v>
      </c>
      <c r="G9" s="1">
        <v>35</v>
      </c>
      <c r="H9" s="9"/>
    </row>
    <row r="10" spans="1:8" ht="23.25">
      <c r="A10" s="5">
        <v>6</v>
      </c>
      <c r="B10" s="1" t="s">
        <v>1966</v>
      </c>
      <c r="C10" s="1"/>
      <c r="D10" s="1"/>
      <c r="E10" s="1">
        <v>9</v>
      </c>
      <c r="F10" s="1">
        <v>11</v>
      </c>
      <c r="G10" s="1">
        <v>60</v>
      </c>
      <c r="H10" s="9"/>
    </row>
    <row r="11" spans="1:8" ht="23.25">
      <c r="A11" s="5">
        <v>7</v>
      </c>
      <c r="B11" s="1" t="s">
        <v>1967</v>
      </c>
      <c r="C11" s="1"/>
      <c r="D11" s="1"/>
      <c r="E11" s="1">
        <v>9</v>
      </c>
      <c r="F11" s="1">
        <v>11</v>
      </c>
      <c r="G11" s="1">
        <v>35</v>
      </c>
      <c r="H11" s="9"/>
    </row>
    <row r="12" spans="1:8" ht="23.25">
      <c r="A12" s="5">
        <v>8</v>
      </c>
      <c r="B12" s="1" t="s">
        <v>1968</v>
      </c>
      <c r="C12" s="1"/>
      <c r="D12" s="1"/>
      <c r="E12" s="1">
        <v>9</v>
      </c>
      <c r="F12" s="1">
        <v>11</v>
      </c>
      <c r="G12" s="1">
        <v>-30</v>
      </c>
      <c r="H12" s="9"/>
    </row>
    <row r="13" spans="1:8" ht="23.25">
      <c r="A13" s="5">
        <v>9</v>
      </c>
      <c r="B13" s="1" t="s">
        <v>1969</v>
      </c>
      <c r="C13" s="1"/>
      <c r="D13" s="1"/>
      <c r="E13" s="1">
        <v>8.5</v>
      </c>
      <c r="F13" s="1">
        <v>11.5</v>
      </c>
      <c r="G13" s="1">
        <v>-40</v>
      </c>
      <c r="H13" s="9"/>
    </row>
    <row r="14" spans="1:8" ht="23.25">
      <c r="A14" s="5">
        <v>10</v>
      </c>
      <c r="B14" s="1" t="s">
        <v>1970</v>
      </c>
      <c r="C14" s="1"/>
      <c r="D14" s="1"/>
      <c r="E14" s="1">
        <v>8</v>
      </c>
      <c r="F14" s="1">
        <v>12</v>
      </c>
      <c r="G14" s="1">
        <v>55</v>
      </c>
      <c r="H14" s="9"/>
    </row>
    <row r="15" spans="1:8" ht="23.25">
      <c r="A15" s="5">
        <v>11</v>
      </c>
      <c r="B15" s="1" t="s">
        <v>1971</v>
      </c>
      <c r="C15" s="1"/>
      <c r="D15" s="1"/>
      <c r="E15" s="1">
        <v>8</v>
      </c>
      <c r="F15" s="1">
        <v>12</v>
      </c>
      <c r="G15" s="1">
        <v>20</v>
      </c>
      <c r="H15" s="9"/>
    </row>
    <row r="16" spans="1:8" ht="23.25">
      <c r="A16" s="5">
        <v>12</v>
      </c>
      <c r="B16" s="1" t="s">
        <v>1972</v>
      </c>
      <c r="C16" s="1"/>
      <c r="D16" s="1"/>
      <c r="E16" s="1">
        <v>8</v>
      </c>
      <c r="F16" s="1">
        <v>12</v>
      </c>
      <c r="G16" s="1">
        <v>20</v>
      </c>
      <c r="H16" s="9"/>
    </row>
    <row r="17" spans="1:8" ht="23.25">
      <c r="A17" s="5">
        <v>13</v>
      </c>
      <c r="B17" s="1" t="s">
        <v>1973</v>
      </c>
      <c r="C17" s="1"/>
      <c r="D17" s="1"/>
      <c r="E17" s="1">
        <v>8</v>
      </c>
      <c r="F17" s="1">
        <v>12</v>
      </c>
      <c r="G17" s="1">
        <v>-5</v>
      </c>
      <c r="H17" s="9"/>
    </row>
    <row r="18" spans="1:8" ht="23.25">
      <c r="A18" s="5">
        <v>14</v>
      </c>
      <c r="B18" s="1" t="s">
        <v>1974</v>
      </c>
      <c r="C18" s="1"/>
      <c r="D18" s="1"/>
      <c r="E18" s="1">
        <v>8</v>
      </c>
      <c r="F18" s="1">
        <v>12</v>
      </c>
      <c r="G18" s="1">
        <v>-25</v>
      </c>
      <c r="H18" s="9"/>
    </row>
    <row r="19" spans="1:8" ht="23.25">
      <c r="A19" s="5">
        <v>15</v>
      </c>
      <c r="B19" s="1" t="s">
        <v>1975</v>
      </c>
      <c r="C19" s="1"/>
      <c r="D19" s="1"/>
      <c r="E19" s="1">
        <v>8</v>
      </c>
      <c r="F19" s="1">
        <v>12</v>
      </c>
      <c r="G19" s="1">
        <v>-75</v>
      </c>
      <c r="H19" s="9"/>
    </row>
    <row r="20" spans="1:8" ht="23.25">
      <c r="A20" s="5">
        <v>16</v>
      </c>
      <c r="B20" s="1" t="s">
        <v>1976</v>
      </c>
      <c r="C20" s="1"/>
      <c r="D20" s="1"/>
      <c r="E20" s="1">
        <v>7.5</v>
      </c>
      <c r="F20" s="1">
        <v>12.5</v>
      </c>
      <c r="G20" s="1">
        <v>-15</v>
      </c>
      <c r="H20" s="9"/>
    </row>
    <row r="21" spans="1:8" ht="23.25">
      <c r="A21" s="5">
        <v>17</v>
      </c>
      <c r="B21" s="1" t="s">
        <v>1977</v>
      </c>
      <c r="C21" s="1"/>
      <c r="D21" s="1"/>
      <c r="E21" s="1">
        <v>6</v>
      </c>
      <c r="F21" s="1">
        <v>14</v>
      </c>
      <c r="G21" s="1">
        <v>-65</v>
      </c>
      <c r="H21" s="9"/>
    </row>
    <row r="22" spans="1:8" ht="23.25">
      <c r="A22" s="5">
        <v>18</v>
      </c>
      <c r="B22" s="1" t="s">
        <v>1978</v>
      </c>
      <c r="C22" s="1"/>
      <c r="D22" s="1"/>
      <c r="E22" s="1">
        <v>6</v>
      </c>
      <c r="F22" s="1">
        <v>14</v>
      </c>
      <c r="G22" s="1">
        <v>-125</v>
      </c>
      <c r="H22" s="9"/>
    </row>
    <row r="23" spans="1:8" ht="23.25">
      <c r="A23" s="5">
        <v>19</v>
      </c>
      <c r="B23" s="1" t="s">
        <v>1979</v>
      </c>
      <c r="C23" s="1"/>
      <c r="D23" s="1"/>
      <c r="E23" s="1">
        <v>6</v>
      </c>
      <c r="F23" s="1">
        <v>14</v>
      </c>
      <c r="G23" s="1">
        <v>-135</v>
      </c>
      <c r="H23" s="9"/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workbookViewId="0">
      <selection activeCell="D8" sqref="D8"/>
    </sheetView>
  </sheetViews>
  <sheetFormatPr defaultRowHeight="15"/>
  <cols>
    <col min="1" max="1" width="6.85546875" style="4" bestFit="1" customWidth="1"/>
    <col min="2" max="2" width="26.42578125" style="4" bestFit="1" customWidth="1"/>
    <col min="3" max="3" width="20.7109375" style="4" bestFit="1" customWidth="1"/>
    <col min="4" max="4" width="15.28515625" style="4" bestFit="1" customWidth="1"/>
    <col min="5" max="10" width="6.7109375" style="4" customWidth="1"/>
    <col min="11" max="11" width="19.140625" style="4" bestFit="1" customWidth="1"/>
    <col min="12" max="16384" width="9.140625" style="4"/>
  </cols>
  <sheetData>
    <row r="1" spans="1:13" ht="34.5">
      <c r="A1" s="84" t="s">
        <v>44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2"/>
      <c r="M1" s="2"/>
    </row>
    <row r="2" spans="1:13" ht="34.5">
      <c r="A2" s="84" t="s">
        <v>45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2"/>
      <c r="M2" s="2"/>
    </row>
    <row r="3" spans="1:13" ht="33" customHeight="1">
      <c r="A3" s="85" t="s">
        <v>35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2"/>
      <c r="M3" s="2"/>
    </row>
    <row r="4" spans="1:13" ht="26.25">
      <c r="A4" s="55" t="s">
        <v>0</v>
      </c>
      <c r="B4" s="55" t="s">
        <v>3350</v>
      </c>
      <c r="C4" s="55" t="s">
        <v>5</v>
      </c>
      <c r="D4" s="55" t="s">
        <v>6</v>
      </c>
      <c r="E4" s="55" t="s">
        <v>17</v>
      </c>
      <c r="F4" s="55" t="s">
        <v>18</v>
      </c>
      <c r="G4" s="55" t="s">
        <v>19</v>
      </c>
      <c r="H4" s="55" t="s">
        <v>20</v>
      </c>
      <c r="I4" s="55" t="s">
        <v>21</v>
      </c>
      <c r="J4" s="55" t="s">
        <v>22</v>
      </c>
      <c r="K4" s="56" t="s">
        <v>13</v>
      </c>
    </row>
    <row r="5" spans="1:13" s="39" customFormat="1" ht="23.25" customHeight="1">
      <c r="A5" s="37">
        <v>1</v>
      </c>
      <c r="B5" s="48" t="s">
        <v>3651</v>
      </c>
      <c r="C5" s="48" t="s">
        <v>185</v>
      </c>
      <c r="D5" s="48" t="s">
        <v>186</v>
      </c>
      <c r="E5" s="37">
        <v>9</v>
      </c>
      <c r="F5" s="37">
        <v>10</v>
      </c>
      <c r="G5" s="37">
        <v>9</v>
      </c>
      <c r="H5" s="37">
        <v>9</v>
      </c>
      <c r="I5" s="37">
        <f t="shared" ref="I5:I34" si="0">SUM(E5:H5)</f>
        <v>37</v>
      </c>
      <c r="J5" s="72">
        <v>26.44</v>
      </c>
      <c r="K5" s="37">
        <v>1</v>
      </c>
    </row>
    <row r="6" spans="1:13" s="39" customFormat="1" ht="23.25" customHeight="1">
      <c r="A6" s="37">
        <v>2</v>
      </c>
      <c r="B6" s="48" t="s">
        <v>3663</v>
      </c>
      <c r="C6" s="48" t="s">
        <v>148</v>
      </c>
      <c r="D6" s="48" t="s">
        <v>62</v>
      </c>
      <c r="E6" s="37">
        <v>10</v>
      </c>
      <c r="F6" s="37">
        <v>10</v>
      </c>
      <c r="G6" s="37">
        <v>9</v>
      </c>
      <c r="H6" s="37">
        <v>8</v>
      </c>
      <c r="I6" s="37">
        <f t="shared" si="0"/>
        <v>37</v>
      </c>
      <c r="J6" s="72">
        <v>25.15</v>
      </c>
      <c r="K6" s="37">
        <v>3</v>
      </c>
    </row>
    <row r="7" spans="1:13" s="39" customFormat="1" ht="23.25" customHeight="1">
      <c r="A7" s="37">
        <v>3</v>
      </c>
      <c r="B7" s="48" t="s">
        <v>3666</v>
      </c>
      <c r="C7" s="48" t="s">
        <v>148</v>
      </c>
      <c r="D7" s="48" t="s">
        <v>62</v>
      </c>
      <c r="E7" s="37">
        <v>10</v>
      </c>
      <c r="F7" s="37">
        <v>9</v>
      </c>
      <c r="G7" s="37">
        <v>9</v>
      </c>
      <c r="H7" s="37">
        <v>9</v>
      </c>
      <c r="I7" s="37">
        <f t="shared" si="0"/>
        <v>37</v>
      </c>
      <c r="J7" s="72">
        <v>22.49</v>
      </c>
      <c r="K7" s="37">
        <v>4</v>
      </c>
    </row>
    <row r="8" spans="1:13" s="39" customFormat="1" ht="23.25" customHeight="1">
      <c r="A8" s="37">
        <v>4</v>
      </c>
      <c r="B8" s="48" t="s">
        <v>3662</v>
      </c>
      <c r="C8" s="48" t="s">
        <v>148</v>
      </c>
      <c r="D8" s="48" t="s">
        <v>62</v>
      </c>
      <c r="E8" s="73">
        <v>9</v>
      </c>
      <c r="F8" s="73">
        <v>10</v>
      </c>
      <c r="G8" s="73">
        <v>8</v>
      </c>
      <c r="H8" s="73">
        <v>8</v>
      </c>
      <c r="I8" s="37">
        <f t="shared" si="0"/>
        <v>35</v>
      </c>
      <c r="J8" s="74">
        <v>24.53</v>
      </c>
      <c r="K8" s="37">
        <v>6</v>
      </c>
    </row>
    <row r="9" spans="1:13" s="39" customFormat="1" ht="23.25" customHeight="1">
      <c r="A9" s="37">
        <v>5</v>
      </c>
      <c r="B9" s="48" t="s">
        <v>3655</v>
      </c>
      <c r="C9" s="48" t="s">
        <v>148</v>
      </c>
      <c r="D9" s="48" t="s">
        <v>62</v>
      </c>
      <c r="E9" s="37">
        <v>9</v>
      </c>
      <c r="F9" s="37">
        <v>10</v>
      </c>
      <c r="G9" s="37">
        <v>9</v>
      </c>
      <c r="H9" s="37">
        <v>9</v>
      </c>
      <c r="I9" s="37">
        <f t="shared" si="0"/>
        <v>37</v>
      </c>
      <c r="J9" s="72">
        <v>25.25</v>
      </c>
      <c r="K9" s="37">
        <v>2</v>
      </c>
    </row>
    <row r="10" spans="1:13" s="39" customFormat="1" ht="23.25" customHeight="1">
      <c r="A10" s="37">
        <v>6</v>
      </c>
      <c r="B10" s="48" t="s">
        <v>3647</v>
      </c>
      <c r="C10" s="48" t="s">
        <v>148</v>
      </c>
      <c r="D10" s="48" t="s">
        <v>62</v>
      </c>
      <c r="E10" s="37">
        <v>10</v>
      </c>
      <c r="F10" s="37">
        <v>9</v>
      </c>
      <c r="G10" s="37">
        <v>8</v>
      </c>
      <c r="H10" s="37">
        <v>8</v>
      </c>
      <c r="I10" s="37">
        <f t="shared" si="0"/>
        <v>35</v>
      </c>
      <c r="J10" s="74">
        <v>23.14</v>
      </c>
      <c r="K10" s="37">
        <v>7</v>
      </c>
    </row>
    <row r="11" spans="1:13" s="39" customFormat="1" ht="23.25" customHeight="1">
      <c r="A11" s="37">
        <v>7</v>
      </c>
      <c r="B11" s="48" t="s">
        <v>3654</v>
      </c>
      <c r="C11" s="48" t="s">
        <v>148</v>
      </c>
      <c r="D11" s="48" t="s">
        <v>62</v>
      </c>
      <c r="E11" s="37">
        <v>10</v>
      </c>
      <c r="F11" s="37">
        <v>10</v>
      </c>
      <c r="G11" s="37">
        <v>9</v>
      </c>
      <c r="H11" s="37">
        <v>7</v>
      </c>
      <c r="I11" s="37">
        <f t="shared" si="0"/>
        <v>36</v>
      </c>
      <c r="J11" s="72">
        <v>22.32</v>
      </c>
      <c r="K11" s="37">
        <v>5</v>
      </c>
    </row>
    <row r="12" spans="1:13" s="39" customFormat="1" ht="23.25" customHeight="1">
      <c r="A12" s="37">
        <v>8</v>
      </c>
      <c r="B12" s="48" t="s">
        <v>3669</v>
      </c>
      <c r="C12" s="48" t="s">
        <v>148</v>
      </c>
      <c r="D12" s="48" t="s">
        <v>62</v>
      </c>
      <c r="E12" s="37">
        <v>10</v>
      </c>
      <c r="F12" s="37">
        <v>10</v>
      </c>
      <c r="G12" s="37">
        <v>9</v>
      </c>
      <c r="H12" s="37">
        <v>6</v>
      </c>
      <c r="I12" s="37">
        <f t="shared" si="0"/>
        <v>35</v>
      </c>
      <c r="J12" s="74">
        <v>23.09</v>
      </c>
      <c r="K12" s="37">
        <v>8</v>
      </c>
    </row>
    <row r="13" spans="1:13" s="39" customFormat="1" ht="23.25" customHeight="1">
      <c r="A13" s="32">
        <v>9</v>
      </c>
      <c r="B13" s="75" t="s">
        <v>3646</v>
      </c>
      <c r="C13" s="75" t="s">
        <v>141</v>
      </c>
      <c r="D13" s="75" t="s">
        <v>62</v>
      </c>
      <c r="E13" s="32">
        <v>10</v>
      </c>
      <c r="F13" s="32">
        <v>9</v>
      </c>
      <c r="G13" s="32">
        <v>9</v>
      </c>
      <c r="H13" s="32">
        <v>7</v>
      </c>
      <c r="I13" s="32">
        <f t="shared" si="0"/>
        <v>35</v>
      </c>
      <c r="J13" s="76">
        <v>22.38</v>
      </c>
      <c r="K13" s="71"/>
    </row>
    <row r="14" spans="1:13" s="39" customFormat="1" ht="23.25" customHeight="1">
      <c r="A14" s="32">
        <v>10</v>
      </c>
      <c r="B14" s="75" t="s">
        <v>3670</v>
      </c>
      <c r="C14" s="75" t="s">
        <v>69</v>
      </c>
      <c r="D14" s="75" t="s">
        <v>70</v>
      </c>
      <c r="E14" s="32">
        <v>8</v>
      </c>
      <c r="F14" s="32">
        <v>9</v>
      </c>
      <c r="G14" s="32">
        <v>8</v>
      </c>
      <c r="H14" s="32">
        <v>9</v>
      </c>
      <c r="I14" s="32">
        <f t="shared" si="0"/>
        <v>34</v>
      </c>
      <c r="J14" s="76">
        <v>21.5</v>
      </c>
      <c r="K14" s="71"/>
    </row>
    <row r="15" spans="1:13" s="39" customFormat="1" ht="23.25" customHeight="1">
      <c r="A15" s="32">
        <v>11</v>
      </c>
      <c r="B15" s="75" t="s">
        <v>3658</v>
      </c>
      <c r="C15" s="75" t="s">
        <v>148</v>
      </c>
      <c r="D15" s="75" t="s">
        <v>62</v>
      </c>
      <c r="E15" s="32">
        <v>9</v>
      </c>
      <c r="F15" s="32">
        <v>8</v>
      </c>
      <c r="G15" s="32">
        <v>8</v>
      </c>
      <c r="H15" s="32">
        <v>8</v>
      </c>
      <c r="I15" s="32">
        <f t="shared" si="0"/>
        <v>33</v>
      </c>
      <c r="J15" s="76">
        <v>24.25</v>
      </c>
      <c r="K15" s="71"/>
    </row>
    <row r="16" spans="1:13" s="39" customFormat="1" ht="23.25" customHeight="1">
      <c r="A16" s="32">
        <v>12</v>
      </c>
      <c r="B16" s="75" t="s">
        <v>3644</v>
      </c>
      <c r="C16" s="75" t="s">
        <v>3645</v>
      </c>
      <c r="D16" s="75" t="s">
        <v>369</v>
      </c>
      <c r="E16" s="32">
        <v>9</v>
      </c>
      <c r="F16" s="32">
        <v>9</v>
      </c>
      <c r="G16" s="32">
        <v>7</v>
      </c>
      <c r="H16" s="32">
        <v>8</v>
      </c>
      <c r="I16" s="32">
        <f t="shared" si="0"/>
        <v>33</v>
      </c>
      <c r="J16" s="76">
        <v>21.23</v>
      </c>
      <c r="K16" s="71"/>
    </row>
    <row r="17" spans="1:11" s="39" customFormat="1" ht="23.25" customHeight="1">
      <c r="A17" s="32">
        <v>13</v>
      </c>
      <c r="B17" s="75" t="s">
        <v>3661</v>
      </c>
      <c r="C17" s="75" t="s">
        <v>148</v>
      </c>
      <c r="D17" s="75" t="s">
        <v>62</v>
      </c>
      <c r="E17" s="32">
        <v>8</v>
      </c>
      <c r="F17" s="32">
        <v>10</v>
      </c>
      <c r="G17" s="32">
        <v>8</v>
      </c>
      <c r="H17" s="32">
        <v>7</v>
      </c>
      <c r="I17" s="32">
        <f t="shared" si="0"/>
        <v>33</v>
      </c>
      <c r="J17" s="76">
        <v>21.18</v>
      </c>
      <c r="K17" s="71"/>
    </row>
    <row r="18" spans="1:11" s="39" customFormat="1" ht="23.25" customHeight="1">
      <c r="A18" s="32">
        <v>14</v>
      </c>
      <c r="B18" s="75" t="s">
        <v>3664</v>
      </c>
      <c r="C18" s="75" t="s">
        <v>148</v>
      </c>
      <c r="D18" s="75" t="s">
        <v>62</v>
      </c>
      <c r="E18" s="32">
        <v>7</v>
      </c>
      <c r="F18" s="32">
        <v>10</v>
      </c>
      <c r="G18" s="32">
        <v>7</v>
      </c>
      <c r="H18" s="32">
        <v>8</v>
      </c>
      <c r="I18" s="32">
        <f t="shared" si="0"/>
        <v>32</v>
      </c>
      <c r="J18" s="76">
        <v>22.32</v>
      </c>
      <c r="K18" s="71"/>
    </row>
    <row r="19" spans="1:11" s="39" customFormat="1" ht="23.25" customHeight="1">
      <c r="A19" s="32">
        <v>15</v>
      </c>
      <c r="B19" s="75" t="s">
        <v>3668</v>
      </c>
      <c r="C19" s="75" t="s">
        <v>148</v>
      </c>
      <c r="D19" s="75" t="s">
        <v>62</v>
      </c>
      <c r="E19" s="32">
        <v>8</v>
      </c>
      <c r="F19" s="32">
        <v>8</v>
      </c>
      <c r="G19" s="32">
        <v>9</v>
      </c>
      <c r="H19" s="32">
        <v>6</v>
      </c>
      <c r="I19" s="32">
        <f t="shared" si="0"/>
        <v>31</v>
      </c>
      <c r="J19" s="76">
        <v>23.59</v>
      </c>
      <c r="K19" s="71"/>
    </row>
    <row r="20" spans="1:11" s="39" customFormat="1" ht="23.25" customHeight="1">
      <c r="A20" s="32">
        <v>16</v>
      </c>
      <c r="B20" s="75" t="s">
        <v>3657</v>
      </c>
      <c r="C20" s="75" t="s">
        <v>148</v>
      </c>
      <c r="D20" s="75" t="s">
        <v>62</v>
      </c>
      <c r="E20" s="32">
        <v>8</v>
      </c>
      <c r="F20" s="32">
        <v>8</v>
      </c>
      <c r="G20" s="32">
        <v>7</v>
      </c>
      <c r="H20" s="32">
        <v>7</v>
      </c>
      <c r="I20" s="32">
        <f t="shared" si="0"/>
        <v>30</v>
      </c>
      <c r="J20" s="76">
        <v>22.29</v>
      </c>
      <c r="K20" s="71"/>
    </row>
    <row r="21" spans="1:11" s="39" customFormat="1" ht="23.25" customHeight="1">
      <c r="A21" s="32">
        <v>17</v>
      </c>
      <c r="B21" s="75" t="s">
        <v>3665</v>
      </c>
      <c r="C21" s="75" t="s">
        <v>148</v>
      </c>
      <c r="D21" s="75" t="s">
        <v>62</v>
      </c>
      <c r="E21" s="32">
        <v>8</v>
      </c>
      <c r="F21" s="32">
        <v>8</v>
      </c>
      <c r="G21" s="32">
        <v>8</v>
      </c>
      <c r="H21" s="32">
        <v>6</v>
      </c>
      <c r="I21" s="32">
        <f t="shared" si="0"/>
        <v>30</v>
      </c>
      <c r="J21" s="76">
        <v>22.19</v>
      </c>
      <c r="K21" s="71"/>
    </row>
    <row r="22" spans="1:11" s="39" customFormat="1" ht="23.25" customHeight="1">
      <c r="A22" s="32">
        <v>18</v>
      </c>
      <c r="B22" s="75" t="s">
        <v>3667</v>
      </c>
      <c r="C22" s="75" t="s">
        <v>148</v>
      </c>
      <c r="D22" s="75" t="s">
        <v>62</v>
      </c>
      <c r="E22" s="32">
        <v>7</v>
      </c>
      <c r="F22" s="32">
        <v>10</v>
      </c>
      <c r="G22" s="32">
        <v>7</v>
      </c>
      <c r="H22" s="32">
        <v>6</v>
      </c>
      <c r="I22" s="32">
        <f t="shared" si="0"/>
        <v>30</v>
      </c>
      <c r="J22" s="76">
        <v>20.07</v>
      </c>
      <c r="K22" s="71"/>
    </row>
    <row r="23" spans="1:11" s="39" customFormat="1" ht="23.25" customHeight="1">
      <c r="A23" s="32">
        <v>19</v>
      </c>
      <c r="B23" s="75" t="s">
        <v>3671</v>
      </c>
      <c r="C23" s="75" t="s">
        <v>148</v>
      </c>
      <c r="D23" s="75" t="s">
        <v>62</v>
      </c>
      <c r="E23" s="32">
        <v>8</v>
      </c>
      <c r="F23" s="32">
        <v>9</v>
      </c>
      <c r="G23" s="32">
        <v>8</v>
      </c>
      <c r="H23" s="32">
        <v>4</v>
      </c>
      <c r="I23" s="32">
        <f t="shared" si="0"/>
        <v>29</v>
      </c>
      <c r="J23" s="76">
        <v>23.24</v>
      </c>
      <c r="K23" s="71"/>
    </row>
    <row r="24" spans="1:11" s="39" customFormat="1" ht="23.25" customHeight="1">
      <c r="A24" s="32">
        <v>20</v>
      </c>
      <c r="B24" s="75" t="s">
        <v>3652</v>
      </c>
      <c r="C24" s="75" t="s">
        <v>148</v>
      </c>
      <c r="D24" s="75" t="s">
        <v>62</v>
      </c>
      <c r="E24" s="32">
        <v>8</v>
      </c>
      <c r="F24" s="32">
        <v>6</v>
      </c>
      <c r="G24" s="32">
        <v>8</v>
      </c>
      <c r="H24" s="32">
        <v>7</v>
      </c>
      <c r="I24" s="32">
        <f t="shared" si="0"/>
        <v>29</v>
      </c>
      <c r="J24" s="76">
        <v>23.03</v>
      </c>
      <c r="K24" s="71"/>
    </row>
    <row r="25" spans="1:11" s="39" customFormat="1" ht="23.25" customHeight="1">
      <c r="A25" s="32">
        <v>21</v>
      </c>
      <c r="B25" s="75" t="s">
        <v>3649</v>
      </c>
      <c r="C25" s="75" t="s">
        <v>148</v>
      </c>
      <c r="D25" s="75" t="s">
        <v>62</v>
      </c>
      <c r="E25" s="32">
        <v>7</v>
      </c>
      <c r="F25" s="32">
        <v>9</v>
      </c>
      <c r="G25" s="32">
        <v>6</v>
      </c>
      <c r="H25" s="32">
        <v>7</v>
      </c>
      <c r="I25" s="32">
        <f t="shared" si="0"/>
        <v>29</v>
      </c>
      <c r="J25" s="76">
        <v>21.33</v>
      </c>
      <c r="K25" s="71"/>
    </row>
    <row r="26" spans="1:11" s="39" customFormat="1" ht="23.25" customHeight="1">
      <c r="A26" s="32">
        <v>22</v>
      </c>
      <c r="B26" s="75" t="s">
        <v>3660</v>
      </c>
      <c r="C26" s="75" t="s">
        <v>148</v>
      </c>
      <c r="D26" s="75" t="s">
        <v>62</v>
      </c>
      <c r="E26" s="32">
        <v>6</v>
      </c>
      <c r="F26" s="32">
        <v>7</v>
      </c>
      <c r="G26" s="32">
        <v>8</v>
      </c>
      <c r="H26" s="32">
        <v>8</v>
      </c>
      <c r="I26" s="32">
        <f t="shared" si="0"/>
        <v>29</v>
      </c>
      <c r="J26" s="76">
        <v>21.09</v>
      </c>
      <c r="K26" s="71"/>
    </row>
    <row r="27" spans="1:11" s="39" customFormat="1" ht="23.25" customHeight="1">
      <c r="A27" s="32">
        <v>23</v>
      </c>
      <c r="B27" s="75" t="s">
        <v>372</v>
      </c>
      <c r="C27" s="75" t="s">
        <v>69</v>
      </c>
      <c r="D27" s="75" t="s">
        <v>70</v>
      </c>
      <c r="E27" s="32">
        <v>5</v>
      </c>
      <c r="F27" s="32">
        <v>9</v>
      </c>
      <c r="G27" s="32">
        <v>7</v>
      </c>
      <c r="H27" s="32">
        <v>8</v>
      </c>
      <c r="I27" s="32">
        <f t="shared" si="0"/>
        <v>29</v>
      </c>
      <c r="J27" s="76">
        <v>21.05</v>
      </c>
      <c r="K27" s="71"/>
    </row>
    <row r="28" spans="1:11" s="39" customFormat="1" ht="23.25" customHeight="1">
      <c r="A28" s="32">
        <v>24</v>
      </c>
      <c r="B28" s="75" t="s">
        <v>3659</v>
      </c>
      <c r="C28" s="75" t="s">
        <v>148</v>
      </c>
      <c r="D28" s="75" t="s">
        <v>62</v>
      </c>
      <c r="E28" s="32">
        <v>5</v>
      </c>
      <c r="F28" s="32">
        <v>7</v>
      </c>
      <c r="G28" s="32">
        <v>6</v>
      </c>
      <c r="H28" s="32">
        <v>8</v>
      </c>
      <c r="I28" s="32">
        <f t="shared" si="0"/>
        <v>26</v>
      </c>
      <c r="J28" s="76">
        <v>23.57</v>
      </c>
      <c r="K28" s="71"/>
    </row>
    <row r="29" spans="1:11" s="39" customFormat="1" ht="23.25" customHeight="1">
      <c r="A29" s="32">
        <v>25</v>
      </c>
      <c r="B29" s="75" t="s">
        <v>3648</v>
      </c>
      <c r="C29" s="75" t="s">
        <v>148</v>
      </c>
      <c r="D29" s="75" t="s">
        <v>62</v>
      </c>
      <c r="E29" s="32">
        <v>6</v>
      </c>
      <c r="F29" s="32">
        <v>6</v>
      </c>
      <c r="G29" s="32">
        <v>4</v>
      </c>
      <c r="H29" s="32">
        <v>9</v>
      </c>
      <c r="I29" s="32">
        <f t="shared" si="0"/>
        <v>25</v>
      </c>
      <c r="J29" s="76">
        <v>15.32</v>
      </c>
      <c r="K29" s="71"/>
    </row>
    <row r="30" spans="1:11" s="39" customFormat="1" ht="23.25" customHeight="1">
      <c r="A30" s="32">
        <v>26</v>
      </c>
      <c r="B30" s="75" t="s">
        <v>3653</v>
      </c>
      <c r="C30" s="75" t="s">
        <v>148</v>
      </c>
      <c r="D30" s="75" t="s">
        <v>62</v>
      </c>
      <c r="E30" s="32">
        <v>5</v>
      </c>
      <c r="F30" s="32">
        <v>6</v>
      </c>
      <c r="G30" s="32">
        <v>6</v>
      </c>
      <c r="H30" s="32">
        <v>7</v>
      </c>
      <c r="I30" s="32">
        <f t="shared" si="0"/>
        <v>24</v>
      </c>
      <c r="J30" s="76">
        <v>14.07</v>
      </c>
      <c r="K30" s="71"/>
    </row>
    <row r="31" spans="1:11" s="39" customFormat="1" ht="23.25" customHeight="1">
      <c r="A31" s="32">
        <v>27</v>
      </c>
      <c r="B31" s="75" t="s">
        <v>3650</v>
      </c>
      <c r="C31" s="75" t="s">
        <v>148</v>
      </c>
      <c r="D31" s="75" t="s">
        <v>62</v>
      </c>
      <c r="E31" s="32">
        <v>3</v>
      </c>
      <c r="F31" s="32">
        <v>10</v>
      </c>
      <c r="G31" s="32">
        <v>4</v>
      </c>
      <c r="H31" s="32">
        <v>6</v>
      </c>
      <c r="I31" s="32">
        <f t="shared" si="0"/>
        <v>23</v>
      </c>
      <c r="J31" s="76">
        <v>15.46</v>
      </c>
      <c r="K31" s="71"/>
    </row>
    <row r="32" spans="1:11" s="39" customFormat="1" ht="23.25" customHeight="1">
      <c r="A32" s="32">
        <v>28</v>
      </c>
      <c r="B32" s="75" t="s">
        <v>3656</v>
      </c>
      <c r="C32" s="75" t="s">
        <v>148</v>
      </c>
      <c r="D32" s="75" t="s">
        <v>62</v>
      </c>
      <c r="E32" s="32">
        <v>5</v>
      </c>
      <c r="F32" s="32">
        <v>7</v>
      </c>
      <c r="G32" s="32">
        <v>3</v>
      </c>
      <c r="H32" s="32">
        <v>7</v>
      </c>
      <c r="I32" s="32">
        <f t="shared" si="0"/>
        <v>22</v>
      </c>
      <c r="J32" s="76">
        <v>20.03</v>
      </c>
      <c r="K32" s="71"/>
    </row>
    <row r="33" spans="1:11" s="39" customFormat="1" ht="23.25" customHeight="1">
      <c r="A33" s="32">
        <v>29</v>
      </c>
      <c r="B33" s="75" t="s">
        <v>3642</v>
      </c>
      <c r="C33" s="75" t="s">
        <v>141</v>
      </c>
      <c r="D33" s="75" t="s">
        <v>62</v>
      </c>
      <c r="E33" s="32">
        <v>4</v>
      </c>
      <c r="F33" s="32">
        <v>8</v>
      </c>
      <c r="G33" s="32">
        <v>6</v>
      </c>
      <c r="H33" s="32">
        <v>4</v>
      </c>
      <c r="I33" s="32">
        <f t="shared" si="0"/>
        <v>22</v>
      </c>
      <c r="J33" s="76">
        <v>18.03</v>
      </c>
      <c r="K33" s="71"/>
    </row>
    <row r="34" spans="1:11" s="39" customFormat="1" ht="23.25" customHeight="1">
      <c r="A34" s="32">
        <v>30</v>
      </c>
      <c r="B34" s="75" t="s">
        <v>3643</v>
      </c>
      <c r="C34" s="75" t="s">
        <v>141</v>
      </c>
      <c r="D34" s="75" t="s">
        <v>62</v>
      </c>
      <c r="E34" s="32">
        <v>6</v>
      </c>
      <c r="F34" s="32">
        <v>5</v>
      </c>
      <c r="G34" s="32">
        <v>5</v>
      </c>
      <c r="H34" s="32">
        <v>0</v>
      </c>
      <c r="I34" s="32">
        <f t="shared" si="0"/>
        <v>16</v>
      </c>
      <c r="J34" s="76">
        <v>9.2899999999999991</v>
      </c>
      <c r="K34" s="71"/>
    </row>
    <row r="35" spans="1:11">
      <c r="A35" s="71"/>
      <c r="B35" s="71"/>
      <c r="C35" s="71"/>
      <c r="D35" s="71"/>
      <c r="E35" s="71"/>
      <c r="F35" s="71"/>
      <c r="G35" s="71"/>
      <c r="H35" s="71"/>
      <c r="I35" s="71"/>
      <c r="J35" s="71"/>
      <c r="K35" s="71"/>
    </row>
  </sheetData>
  <mergeCells count="3">
    <mergeCell ref="A1:K1"/>
    <mergeCell ref="A2:K2"/>
    <mergeCell ref="A3:K3"/>
  </mergeCells>
  <pageMargins left="0.7" right="0.7" top="0.75" bottom="0.75" header="0.3" footer="0.3"/>
  <pageSetup paperSize="9" orientation="portrait" verticalDpi="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workbookViewId="0">
      <selection activeCell="N13" sqref="N13"/>
    </sheetView>
  </sheetViews>
  <sheetFormatPr defaultRowHeight="15"/>
  <cols>
    <col min="1" max="1" width="6.85546875" style="4" bestFit="1" customWidth="1"/>
    <col min="2" max="2" width="23.42578125" style="4" bestFit="1" customWidth="1"/>
    <col min="3" max="3" width="19.85546875" style="4" bestFit="1" customWidth="1"/>
    <col min="4" max="4" width="11.85546875" style="4" bestFit="1" customWidth="1"/>
    <col min="5" max="10" width="5.7109375" style="4" customWidth="1"/>
    <col min="11" max="11" width="19.140625" style="4" bestFit="1" customWidth="1"/>
    <col min="12" max="16384" width="9.140625" style="4"/>
  </cols>
  <sheetData>
    <row r="1" spans="1:11" ht="34.5">
      <c r="A1" s="84" t="s">
        <v>44</v>
      </c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11" ht="34.5">
      <c r="A2" s="84" t="s">
        <v>45</v>
      </c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ht="34.5">
      <c r="A3" s="84" t="s">
        <v>36</v>
      </c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s="16" customFormat="1" ht="26.25" customHeight="1">
      <c r="A4" s="55" t="s">
        <v>0</v>
      </c>
      <c r="B4" s="55" t="s">
        <v>1</v>
      </c>
      <c r="C4" s="55" t="s">
        <v>5</v>
      </c>
      <c r="D4" s="55" t="s">
        <v>6</v>
      </c>
      <c r="E4" s="55" t="s">
        <v>17</v>
      </c>
      <c r="F4" s="55" t="s">
        <v>18</v>
      </c>
      <c r="G4" s="55" t="s">
        <v>19</v>
      </c>
      <c r="H4" s="55" t="s">
        <v>20</v>
      </c>
      <c r="I4" s="55" t="s">
        <v>21</v>
      </c>
      <c r="J4" s="55" t="s">
        <v>22</v>
      </c>
      <c r="K4" s="56" t="s">
        <v>13</v>
      </c>
    </row>
    <row r="5" spans="1:11" s="15" customFormat="1" ht="23.25" customHeight="1">
      <c r="A5" s="37">
        <v>1</v>
      </c>
      <c r="B5" s="62" t="s">
        <v>2252</v>
      </c>
      <c r="C5" s="62" t="s">
        <v>185</v>
      </c>
      <c r="D5" s="62" t="s">
        <v>186</v>
      </c>
      <c r="E5" s="37">
        <v>7</v>
      </c>
      <c r="F5" s="37">
        <v>7</v>
      </c>
      <c r="G5" s="37">
        <v>7</v>
      </c>
      <c r="H5" s="37">
        <v>6</v>
      </c>
      <c r="I5" s="37">
        <f>H5+G5+F5+E5</f>
        <v>27</v>
      </c>
      <c r="J5" s="57">
        <v>0.85625000000000007</v>
      </c>
      <c r="K5" s="37">
        <v>7</v>
      </c>
    </row>
    <row r="6" spans="1:11" s="15" customFormat="1" ht="23.25" customHeight="1">
      <c r="A6" s="37">
        <v>2</v>
      </c>
      <c r="B6" s="62" t="s">
        <v>3721</v>
      </c>
      <c r="C6" s="62" t="s">
        <v>276</v>
      </c>
      <c r="D6" s="62" t="s">
        <v>62</v>
      </c>
      <c r="E6" s="37">
        <v>8</v>
      </c>
      <c r="F6" s="37">
        <v>8</v>
      </c>
      <c r="G6" s="37">
        <v>10</v>
      </c>
      <c r="H6" s="37">
        <v>6</v>
      </c>
      <c r="I6" s="37">
        <f t="shared" ref="I6:I60" si="0">H6+G6+F6+E6</f>
        <v>32</v>
      </c>
      <c r="J6" s="57">
        <v>0.94236111111111109</v>
      </c>
      <c r="K6" s="37">
        <v>2</v>
      </c>
    </row>
    <row r="7" spans="1:11" s="15" customFormat="1" ht="23.25" customHeight="1">
      <c r="A7" s="37">
        <v>3</v>
      </c>
      <c r="B7" s="62" t="s">
        <v>3723</v>
      </c>
      <c r="C7" s="62" t="s">
        <v>1453</v>
      </c>
      <c r="D7" s="62" t="s">
        <v>62</v>
      </c>
      <c r="E7" s="37">
        <v>8</v>
      </c>
      <c r="F7" s="37">
        <v>9</v>
      </c>
      <c r="G7" s="37">
        <v>7</v>
      </c>
      <c r="H7" s="37">
        <v>6</v>
      </c>
      <c r="I7" s="37">
        <f>H7+G7+F7+E7</f>
        <v>30</v>
      </c>
      <c r="J7" s="57">
        <v>0.8534722222222223</v>
      </c>
      <c r="K7" s="37">
        <v>4</v>
      </c>
    </row>
    <row r="8" spans="1:11" s="17" customFormat="1" ht="26.25" customHeight="1">
      <c r="A8" s="37">
        <v>4</v>
      </c>
      <c r="B8" s="62" t="s">
        <v>3720</v>
      </c>
      <c r="C8" s="62" t="s">
        <v>276</v>
      </c>
      <c r="D8" s="62" t="s">
        <v>62</v>
      </c>
      <c r="E8" s="37">
        <v>9</v>
      </c>
      <c r="F8" s="37">
        <v>9</v>
      </c>
      <c r="G8" s="37">
        <v>10</v>
      </c>
      <c r="H8" s="37">
        <v>6</v>
      </c>
      <c r="I8" s="37">
        <f>H8+G8+F8+E8</f>
        <v>34</v>
      </c>
      <c r="J8" s="61">
        <v>25.13</v>
      </c>
      <c r="K8" s="37">
        <v>1</v>
      </c>
    </row>
    <row r="9" spans="1:11" s="15" customFormat="1" ht="23.25" customHeight="1">
      <c r="A9" s="37">
        <v>5</v>
      </c>
      <c r="B9" s="62" t="s">
        <v>3722</v>
      </c>
      <c r="C9" s="62" t="s">
        <v>582</v>
      </c>
      <c r="D9" s="62" t="s">
        <v>62</v>
      </c>
      <c r="E9" s="37">
        <v>8</v>
      </c>
      <c r="F9" s="37">
        <v>7</v>
      </c>
      <c r="G9" s="37">
        <v>8</v>
      </c>
      <c r="H9" s="37">
        <v>9</v>
      </c>
      <c r="I9" s="37">
        <f t="shared" si="0"/>
        <v>32</v>
      </c>
      <c r="J9" s="57">
        <v>0.76666666666666661</v>
      </c>
      <c r="K9" s="37">
        <v>3</v>
      </c>
    </row>
    <row r="10" spans="1:11" s="15" customFormat="1" ht="23.25" customHeight="1">
      <c r="A10" s="37">
        <v>6</v>
      </c>
      <c r="B10" s="62" t="s">
        <v>3724</v>
      </c>
      <c r="C10" s="62" t="s">
        <v>582</v>
      </c>
      <c r="D10" s="62" t="s">
        <v>62</v>
      </c>
      <c r="E10" s="37">
        <v>7</v>
      </c>
      <c r="F10" s="37">
        <v>7</v>
      </c>
      <c r="G10" s="37">
        <v>8</v>
      </c>
      <c r="H10" s="37">
        <v>6</v>
      </c>
      <c r="I10" s="37">
        <f t="shared" si="0"/>
        <v>28</v>
      </c>
      <c r="J10" s="57">
        <v>0.97152777777777777</v>
      </c>
      <c r="K10" s="37">
        <v>5</v>
      </c>
    </row>
    <row r="11" spans="1:11" s="15" customFormat="1" ht="23.25" customHeight="1">
      <c r="A11" s="37">
        <v>7</v>
      </c>
      <c r="B11" s="62" t="s">
        <v>2253</v>
      </c>
      <c r="C11" s="62" t="s">
        <v>185</v>
      </c>
      <c r="D11" s="62" t="s">
        <v>186</v>
      </c>
      <c r="E11" s="73">
        <v>8</v>
      </c>
      <c r="F11" s="73">
        <v>9</v>
      </c>
      <c r="G11" s="73">
        <v>7</v>
      </c>
      <c r="H11" s="73">
        <v>4</v>
      </c>
      <c r="I11" s="37">
        <f t="shared" si="0"/>
        <v>28</v>
      </c>
      <c r="J11" s="79">
        <v>0.78402777777777777</v>
      </c>
      <c r="K11" s="37">
        <v>6</v>
      </c>
    </row>
    <row r="12" spans="1:11" s="15" customFormat="1" ht="23.25" customHeight="1">
      <c r="A12" s="37">
        <v>8</v>
      </c>
      <c r="B12" s="62" t="s">
        <v>3725</v>
      </c>
      <c r="C12" s="62" t="s">
        <v>550</v>
      </c>
      <c r="D12" s="62" t="s">
        <v>62</v>
      </c>
      <c r="E12" s="37">
        <v>5</v>
      </c>
      <c r="F12" s="37">
        <v>5</v>
      </c>
      <c r="G12" s="37">
        <v>7</v>
      </c>
      <c r="H12" s="37">
        <v>9</v>
      </c>
      <c r="I12" s="37">
        <f t="shared" si="0"/>
        <v>26</v>
      </c>
      <c r="J12" s="57">
        <v>0.47847222222222219</v>
      </c>
      <c r="K12" s="37">
        <v>8</v>
      </c>
    </row>
    <row r="13" spans="1:11" s="15" customFormat="1" ht="23.25" customHeight="1">
      <c r="A13" s="32">
        <v>9</v>
      </c>
      <c r="B13" s="63" t="s">
        <v>2513</v>
      </c>
      <c r="C13" s="63" t="s">
        <v>276</v>
      </c>
      <c r="D13" s="63" t="s">
        <v>62</v>
      </c>
      <c r="E13" s="32">
        <v>7</v>
      </c>
      <c r="F13" s="32">
        <v>3</v>
      </c>
      <c r="G13" s="32">
        <v>9</v>
      </c>
      <c r="H13" s="32">
        <v>6</v>
      </c>
      <c r="I13" s="32">
        <f t="shared" si="0"/>
        <v>25</v>
      </c>
      <c r="J13" s="50">
        <v>0.90208333333333324</v>
      </c>
      <c r="K13" s="64"/>
    </row>
    <row r="14" spans="1:11" s="15" customFormat="1" ht="23.25" customHeight="1">
      <c r="A14" s="32">
        <v>10</v>
      </c>
      <c r="B14" s="63" t="s">
        <v>3726</v>
      </c>
      <c r="C14" s="63" t="s">
        <v>582</v>
      </c>
      <c r="D14" s="63" t="s">
        <v>62</v>
      </c>
      <c r="E14" s="32">
        <v>6</v>
      </c>
      <c r="F14" s="32">
        <v>6</v>
      </c>
      <c r="G14" s="32">
        <v>8</v>
      </c>
      <c r="H14" s="32">
        <v>4</v>
      </c>
      <c r="I14" s="32">
        <f t="shared" si="0"/>
        <v>24</v>
      </c>
      <c r="J14" s="50">
        <v>0.77777777777777779</v>
      </c>
      <c r="K14" s="64"/>
    </row>
    <row r="15" spans="1:11" s="15" customFormat="1" ht="23.25" customHeight="1">
      <c r="A15" s="32">
        <v>11</v>
      </c>
      <c r="B15" s="63" t="s">
        <v>2392</v>
      </c>
      <c r="C15" s="63" t="s">
        <v>1453</v>
      </c>
      <c r="D15" s="63" t="s">
        <v>62</v>
      </c>
      <c r="E15" s="32">
        <v>7</v>
      </c>
      <c r="F15" s="32">
        <v>5</v>
      </c>
      <c r="G15" s="32">
        <v>7</v>
      </c>
      <c r="H15" s="32">
        <v>5</v>
      </c>
      <c r="I15" s="32">
        <f t="shared" si="0"/>
        <v>24</v>
      </c>
      <c r="J15" s="50">
        <v>0.70138888888888884</v>
      </c>
      <c r="K15" s="64"/>
    </row>
    <row r="16" spans="1:11" s="15" customFormat="1" ht="23.25" customHeight="1">
      <c r="A16" s="32">
        <v>12</v>
      </c>
      <c r="B16" s="63" t="s">
        <v>3727</v>
      </c>
      <c r="C16" s="63" t="s">
        <v>276</v>
      </c>
      <c r="D16" s="63" t="s">
        <v>62</v>
      </c>
      <c r="E16" s="32">
        <v>6</v>
      </c>
      <c r="F16" s="32">
        <v>4</v>
      </c>
      <c r="G16" s="32">
        <v>8</v>
      </c>
      <c r="H16" s="32">
        <v>6</v>
      </c>
      <c r="I16" s="32">
        <f t="shared" si="0"/>
        <v>24</v>
      </c>
      <c r="J16" s="50">
        <v>0.69444444444444453</v>
      </c>
      <c r="K16" s="64"/>
    </row>
    <row r="17" spans="1:11" s="15" customFormat="1" ht="23.25" customHeight="1">
      <c r="A17" s="32">
        <v>13</v>
      </c>
      <c r="B17" s="63" t="s">
        <v>3728</v>
      </c>
      <c r="C17" s="63" t="s">
        <v>550</v>
      </c>
      <c r="D17" s="63" t="s">
        <v>62</v>
      </c>
      <c r="E17" s="32">
        <v>5</v>
      </c>
      <c r="F17" s="32">
        <v>3</v>
      </c>
      <c r="G17" s="32">
        <v>9</v>
      </c>
      <c r="H17" s="32">
        <v>7</v>
      </c>
      <c r="I17" s="32">
        <f t="shared" si="0"/>
        <v>24</v>
      </c>
      <c r="J17" s="50">
        <v>0.68263888888888891</v>
      </c>
      <c r="K17" s="64"/>
    </row>
    <row r="18" spans="1:11" s="15" customFormat="1" ht="23.25" customHeight="1">
      <c r="A18" s="32">
        <v>14</v>
      </c>
      <c r="B18" s="63" t="s">
        <v>3729</v>
      </c>
      <c r="C18" s="63" t="s">
        <v>276</v>
      </c>
      <c r="D18" s="63" t="s">
        <v>62</v>
      </c>
      <c r="E18" s="32">
        <v>5</v>
      </c>
      <c r="F18" s="32">
        <v>3</v>
      </c>
      <c r="G18" s="32">
        <v>9</v>
      </c>
      <c r="H18" s="32">
        <v>7</v>
      </c>
      <c r="I18" s="32">
        <f t="shared" si="0"/>
        <v>24</v>
      </c>
      <c r="J18" s="50">
        <v>0.45347222222222222</v>
      </c>
      <c r="K18" s="64"/>
    </row>
    <row r="19" spans="1:11" s="15" customFormat="1" ht="23.25" customHeight="1">
      <c r="A19" s="32">
        <v>15</v>
      </c>
      <c r="B19" s="63" t="s">
        <v>3730</v>
      </c>
      <c r="C19" s="63" t="s">
        <v>550</v>
      </c>
      <c r="D19" s="63" t="s">
        <v>62</v>
      </c>
      <c r="E19" s="32">
        <v>7</v>
      </c>
      <c r="F19" s="32">
        <v>5</v>
      </c>
      <c r="G19" s="32">
        <v>7</v>
      </c>
      <c r="H19" s="32">
        <v>5</v>
      </c>
      <c r="I19" s="32">
        <f t="shared" si="0"/>
        <v>24</v>
      </c>
      <c r="J19" s="50">
        <v>0.3215277777777778</v>
      </c>
      <c r="K19" s="64"/>
    </row>
    <row r="20" spans="1:11" s="15" customFormat="1" ht="23.25" customHeight="1">
      <c r="A20" s="32">
        <v>16</v>
      </c>
      <c r="B20" s="63" t="s">
        <v>3731</v>
      </c>
      <c r="C20" s="63" t="s">
        <v>2035</v>
      </c>
      <c r="D20" s="63" t="s">
        <v>66</v>
      </c>
      <c r="E20" s="32">
        <v>6</v>
      </c>
      <c r="F20" s="32">
        <v>5</v>
      </c>
      <c r="G20" s="32">
        <v>8</v>
      </c>
      <c r="H20" s="32">
        <v>4</v>
      </c>
      <c r="I20" s="32">
        <f t="shared" si="0"/>
        <v>23</v>
      </c>
      <c r="J20" s="50">
        <v>0.8979166666666667</v>
      </c>
      <c r="K20" s="64"/>
    </row>
    <row r="21" spans="1:11" s="15" customFormat="1" ht="23.25" customHeight="1">
      <c r="A21" s="32">
        <v>17</v>
      </c>
      <c r="B21" s="63" t="s">
        <v>3732</v>
      </c>
      <c r="C21" s="63" t="s">
        <v>550</v>
      </c>
      <c r="D21" s="63" t="s">
        <v>62</v>
      </c>
      <c r="E21" s="32">
        <v>5</v>
      </c>
      <c r="F21" s="32">
        <v>5</v>
      </c>
      <c r="G21" s="32">
        <v>9</v>
      </c>
      <c r="H21" s="32">
        <v>4</v>
      </c>
      <c r="I21" s="32">
        <f t="shared" si="0"/>
        <v>23</v>
      </c>
      <c r="J21" s="50">
        <v>0.78611111111111109</v>
      </c>
      <c r="K21" s="64"/>
    </row>
    <row r="22" spans="1:11" s="15" customFormat="1" ht="23.25" customHeight="1">
      <c r="A22" s="32">
        <v>18</v>
      </c>
      <c r="B22" s="63" t="s">
        <v>3733</v>
      </c>
      <c r="C22" s="63" t="s">
        <v>550</v>
      </c>
      <c r="D22" s="63" t="s">
        <v>62</v>
      </c>
      <c r="E22" s="32">
        <v>4</v>
      </c>
      <c r="F22" s="32">
        <v>4</v>
      </c>
      <c r="G22" s="32">
        <v>8</v>
      </c>
      <c r="H22" s="32">
        <v>7</v>
      </c>
      <c r="I22" s="32">
        <f t="shared" si="0"/>
        <v>23</v>
      </c>
      <c r="J22" s="50">
        <v>0.6875</v>
      </c>
      <c r="K22" s="64"/>
    </row>
    <row r="23" spans="1:11" s="15" customFormat="1" ht="23.25" customHeight="1">
      <c r="A23" s="32">
        <v>19</v>
      </c>
      <c r="B23" s="63" t="s">
        <v>3734</v>
      </c>
      <c r="C23" s="63" t="s">
        <v>2035</v>
      </c>
      <c r="D23" s="63" t="s">
        <v>66</v>
      </c>
      <c r="E23" s="32">
        <v>7</v>
      </c>
      <c r="F23" s="32">
        <v>5</v>
      </c>
      <c r="G23" s="32">
        <v>8</v>
      </c>
      <c r="H23" s="32">
        <v>3</v>
      </c>
      <c r="I23" s="32">
        <f t="shared" si="0"/>
        <v>23</v>
      </c>
      <c r="J23" s="50">
        <v>0.57361111111111118</v>
      </c>
      <c r="K23" s="64"/>
    </row>
    <row r="24" spans="1:11" s="15" customFormat="1" ht="23.25" customHeight="1">
      <c r="A24" s="32">
        <v>20</v>
      </c>
      <c r="B24" s="63" t="s">
        <v>2237</v>
      </c>
      <c r="C24" s="63" t="s">
        <v>550</v>
      </c>
      <c r="D24" s="63" t="s">
        <v>62</v>
      </c>
      <c r="E24" s="32">
        <v>7</v>
      </c>
      <c r="F24" s="32">
        <v>5</v>
      </c>
      <c r="G24" s="32">
        <v>6</v>
      </c>
      <c r="H24" s="32">
        <v>4</v>
      </c>
      <c r="I24" s="32">
        <f t="shared" si="0"/>
        <v>22</v>
      </c>
      <c r="J24" s="50">
        <v>0.90555555555555556</v>
      </c>
      <c r="K24" s="64"/>
    </row>
    <row r="25" spans="1:11" s="15" customFormat="1" ht="23.25" customHeight="1">
      <c r="A25" s="32">
        <v>21</v>
      </c>
      <c r="B25" s="63" t="s">
        <v>3735</v>
      </c>
      <c r="C25" s="63" t="s">
        <v>550</v>
      </c>
      <c r="D25" s="63" t="s">
        <v>62</v>
      </c>
      <c r="E25" s="32">
        <v>7</v>
      </c>
      <c r="F25" s="32">
        <v>5</v>
      </c>
      <c r="G25" s="32">
        <v>8</v>
      </c>
      <c r="H25" s="32">
        <v>2</v>
      </c>
      <c r="I25" s="32">
        <f t="shared" si="0"/>
        <v>22</v>
      </c>
      <c r="J25" s="50">
        <v>0.82847222222222217</v>
      </c>
      <c r="K25" s="64"/>
    </row>
    <row r="26" spans="1:11" ht="23.25" customHeight="1">
      <c r="A26" s="32">
        <v>22</v>
      </c>
      <c r="B26" s="63" t="s">
        <v>3736</v>
      </c>
      <c r="C26" s="63" t="s">
        <v>550</v>
      </c>
      <c r="D26" s="63" t="s">
        <v>62</v>
      </c>
      <c r="E26" s="32">
        <v>5</v>
      </c>
      <c r="F26" s="32">
        <v>5</v>
      </c>
      <c r="G26" s="32">
        <v>7</v>
      </c>
      <c r="H26" s="32">
        <v>5</v>
      </c>
      <c r="I26" s="32">
        <f t="shared" si="0"/>
        <v>22</v>
      </c>
      <c r="J26" s="50">
        <v>0.63472222222222219</v>
      </c>
      <c r="K26" s="64"/>
    </row>
    <row r="27" spans="1:11" ht="23.25" customHeight="1">
      <c r="A27" s="32">
        <v>23</v>
      </c>
      <c r="B27" s="63" t="s">
        <v>3737</v>
      </c>
      <c r="C27" s="63" t="s">
        <v>550</v>
      </c>
      <c r="D27" s="63" t="s">
        <v>62</v>
      </c>
      <c r="E27" s="32">
        <v>4</v>
      </c>
      <c r="F27" s="32">
        <v>5</v>
      </c>
      <c r="G27" s="32">
        <v>7</v>
      </c>
      <c r="H27" s="32">
        <v>6</v>
      </c>
      <c r="I27" s="32">
        <f t="shared" si="0"/>
        <v>22</v>
      </c>
      <c r="J27" s="50">
        <v>0.54375000000000007</v>
      </c>
      <c r="K27" s="64"/>
    </row>
    <row r="28" spans="1:11" ht="23.25" customHeight="1">
      <c r="A28" s="32">
        <v>24</v>
      </c>
      <c r="B28" s="63" t="s">
        <v>3738</v>
      </c>
      <c r="C28" s="63" t="s">
        <v>550</v>
      </c>
      <c r="D28" s="63" t="s">
        <v>62</v>
      </c>
      <c r="E28" s="32">
        <v>5</v>
      </c>
      <c r="F28" s="32">
        <v>5</v>
      </c>
      <c r="G28" s="32">
        <v>8</v>
      </c>
      <c r="H28" s="32">
        <v>4</v>
      </c>
      <c r="I28" s="32">
        <f t="shared" si="0"/>
        <v>22</v>
      </c>
      <c r="J28" s="50">
        <v>0.44305555555555554</v>
      </c>
      <c r="K28" s="64"/>
    </row>
    <row r="29" spans="1:11" ht="23.25" customHeight="1">
      <c r="A29" s="32">
        <v>25</v>
      </c>
      <c r="B29" s="63" t="s">
        <v>3739</v>
      </c>
      <c r="C29" s="63" t="s">
        <v>141</v>
      </c>
      <c r="D29" s="63" t="s">
        <v>62</v>
      </c>
      <c r="E29" s="32">
        <v>5</v>
      </c>
      <c r="F29" s="32">
        <v>3</v>
      </c>
      <c r="G29" s="32">
        <v>9</v>
      </c>
      <c r="H29" s="32">
        <v>4</v>
      </c>
      <c r="I29" s="32">
        <f t="shared" si="0"/>
        <v>21</v>
      </c>
      <c r="J29" s="50">
        <v>0.51458333333333328</v>
      </c>
      <c r="K29" s="64"/>
    </row>
    <row r="30" spans="1:11" ht="23.25" customHeight="1">
      <c r="A30" s="32">
        <v>26</v>
      </c>
      <c r="B30" s="63" t="s">
        <v>3740</v>
      </c>
      <c r="C30" s="63" t="s">
        <v>550</v>
      </c>
      <c r="D30" s="63" t="s">
        <v>62</v>
      </c>
      <c r="E30" s="32">
        <v>4</v>
      </c>
      <c r="F30" s="32">
        <v>3</v>
      </c>
      <c r="G30" s="32">
        <v>8</v>
      </c>
      <c r="H30" s="32">
        <v>6</v>
      </c>
      <c r="I30" s="32">
        <f t="shared" si="0"/>
        <v>21</v>
      </c>
      <c r="J30" s="50">
        <v>0.19444444444444445</v>
      </c>
      <c r="K30" s="64"/>
    </row>
    <row r="31" spans="1:11" ht="23.25" customHeight="1">
      <c r="A31" s="32">
        <v>27</v>
      </c>
      <c r="B31" s="63" t="s">
        <v>3741</v>
      </c>
      <c r="C31" s="63" t="s">
        <v>550</v>
      </c>
      <c r="D31" s="63" t="s">
        <v>62</v>
      </c>
      <c r="E31" s="32">
        <v>4</v>
      </c>
      <c r="F31" s="32">
        <v>3</v>
      </c>
      <c r="G31" s="32">
        <v>8</v>
      </c>
      <c r="H31" s="32">
        <v>5</v>
      </c>
      <c r="I31" s="32">
        <f t="shared" si="0"/>
        <v>20</v>
      </c>
      <c r="J31" s="50">
        <v>0.72152777777777777</v>
      </c>
      <c r="K31" s="64"/>
    </row>
    <row r="32" spans="1:11" ht="23.25" customHeight="1">
      <c r="A32" s="32">
        <v>28</v>
      </c>
      <c r="B32" s="63" t="s">
        <v>3742</v>
      </c>
      <c r="C32" s="63" t="s">
        <v>276</v>
      </c>
      <c r="D32" s="63" t="s">
        <v>62</v>
      </c>
      <c r="E32" s="32">
        <v>5</v>
      </c>
      <c r="F32" s="32">
        <v>1</v>
      </c>
      <c r="G32" s="32">
        <v>6</v>
      </c>
      <c r="H32" s="32">
        <v>8</v>
      </c>
      <c r="I32" s="32">
        <f t="shared" si="0"/>
        <v>20</v>
      </c>
      <c r="J32" s="50">
        <v>0.70138888888888884</v>
      </c>
      <c r="K32" s="64"/>
    </row>
    <row r="33" spans="1:11" ht="23.25" customHeight="1">
      <c r="A33" s="32">
        <v>29</v>
      </c>
      <c r="B33" s="63" t="s">
        <v>3743</v>
      </c>
      <c r="C33" s="63" t="s">
        <v>550</v>
      </c>
      <c r="D33" s="63" t="s">
        <v>62</v>
      </c>
      <c r="E33" s="32">
        <v>5</v>
      </c>
      <c r="F33" s="32">
        <v>1</v>
      </c>
      <c r="G33" s="32">
        <v>7</v>
      </c>
      <c r="H33" s="32">
        <v>7</v>
      </c>
      <c r="I33" s="32">
        <f t="shared" si="0"/>
        <v>20</v>
      </c>
      <c r="J33" s="50">
        <v>0.61597222222222225</v>
      </c>
      <c r="K33" s="64"/>
    </row>
    <row r="34" spans="1:11" ht="23.25" customHeight="1">
      <c r="A34" s="32">
        <v>30</v>
      </c>
      <c r="B34" s="63" t="s">
        <v>3744</v>
      </c>
      <c r="C34" s="63" t="s">
        <v>276</v>
      </c>
      <c r="D34" s="63" t="s">
        <v>62</v>
      </c>
      <c r="E34" s="32">
        <v>7</v>
      </c>
      <c r="F34" s="32">
        <v>3</v>
      </c>
      <c r="G34" s="32">
        <v>7</v>
      </c>
      <c r="H34" s="32">
        <v>3</v>
      </c>
      <c r="I34" s="32">
        <f t="shared" si="0"/>
        <v>20</v>
      </c>
      <c r="J34" s="50">
        <v>0.43958333333333338</v>
      </c>
      <c r="K34" s="64"/>
    </row>
    <row r="35" spans="1:11" ht="23.25" customHeight="1">
      <c r="A35" s="32">
        <v>31</v>
      </c>
      <c r="B35" s="63" t="s">
        <v>3745</v>
      </c>
      <c r="C35" s="63" t="s">
        <v>550</v>
      </c>
      <c r="D35" s="63" t="s">
        <v>62</v>
      </c>
      <c r="E35" s="32">
        <v>5</v>
      </c>
      <c r="F35" s="32">
        <v>1</v>
      </c>
      <c r="G35" s="32">
        <v>6</v>
      </c>
      <c r="H35" s="32">
        <v>8</v>
      </c>
      <c r="I35" s="32">
        <f t="shared" si="0"/>
        <v>20</v>
      </c>
      <c r="J35" s="50">
        <v>0.34236111111111112</v>
      </c>
      <c r="K35" s="64"/>
    </row>
    <row r="36" spans="1:11" ht="23.25" customHeight="1">
      <c r="A36" s="32">
        <v>32</v>
      </c>
      <c r="B36" s="63" t="s">
        <v>3746</v>
      </c>
      <c r="C36" s="63" t="s">
        <v>550</v>
      </c>
      <c r="D36" s="63" t="s">
        <v>62</v>
      </c>
      <c r="E36" s="32">
        <v>4</v>
      </c>
      <c r="F36" s="32">
        <v>4</v>
      </c>
      <c r="G36" s="32">
        <v>6</v>
      </c>
      <c r="H36" s="32">
        <v>5</v>
      </c>
      <c r="I36" s="32">
        <f t="shared" si="0"/>
        <v>19</v>
      </c>
      <c r="J36" s="50">
        <v>0.625</v>
      </c>
      <c r="K36" s="64"/>
    </row>
    <row r="37" spans="1:11" ht="23.25" customHeight="1">
      <c r="A37" s="32">
        <v>33</v>
      </c>
      <c r="B37" s="63" t="s">
        <v>3747</v>
      </c>
      <c r="C37" s="63" t="s">
        <v>550</v>
      </c>
      <c r="D37" s="63" t="s">
        <v>62</v>
      </c>
      <c r="E37" s="32">
        <v>7</v>
      </c>
      <c r="F37" s="32">
        <v>5</v>
      </c>
      <c r="G37" s="32">
        <v>4</v>
      </c>
      <c r="H37" s="32">
        <v>3</v>
      </c>
      <c r="I37" s="32">
        <f t="shared" si="0"/>
        <v>19</v>
      </c>
      <c r="J37" s="50">
        <v>0.44097222222222227</v>
      </c>
      <c r="K37" s="64"/>
    </row>
    <row r="38" spans="1:11" ht="23.25" customHeight="1">
      <c r="A38" s="32">
        <v>34</v>
      </c>
      <c r="B38" s="63" t="s">
        <v>3748</v>
      </c>
      <c r="C38" s="63" t="s">
        <v>550</v>
      </c>
      <c r="D38" s="63" t="s">
        <v>62</v>
      </c>
      <c r="E38" s="32">
        <v>3</v>
      </c>
      <c r="F38" s="32">
        <v>3</v>
      </c>
      <c r="G38" s="32">
        <v>8</v>
      </c>
      <c r="H38" s="32">
        <v>5</v>
      </c>
      <c r="I38" s="32">
        <f t="shared" si="0"/>
        <v>19</v>
      </c>
      <c r="J38" s="50">
        <v>0.39930555555555558</v>
      </c>
      <c r="K38" s="64"/>
    </row>
    <row r="39" spans="1:11" ht="23.25" customHeight="1">
      <c r="A39" s="32">
        <v>35</v>
      </c>
      <c r="B39" s="63" t="s">
        <v>3749</v>
      </c>
      <c r="C39" s="63" t="s">
        <v>2035</v>
      </c>
      <c r="D39" s="63" t="s">
        <v>66</v>
      </c>
      <c r="E39" s="32">
        <v>2</v>
      </c>
      <c r="F39" s="32">
        <v>2</v>
      </c>
      <c r="G39" s="32">
        <v>6</v>
      </c>
      <c r="H39" s="32">
        <v>7</v>
      </c>
      <c r="I39" s="32">
        <f t="shared" si="0"/>
        <v>17</v>
      </c>
      <c r="J39" s="50">
        <v>0.73958333333333337</v>
      </c>
      <c r="K39" s="64"/>
    </row>
    <row r="40" spans="1:11" ht="23.25" customHeight="1">
      <c r="A40" s="32">
        <v>36</v>
      </c>
      <c r="B40" s="63" t="s">
        <v>3750</v>
      </c>
      <c r="C40" s="63" t="s">
        <v>550</v>
      </c>
      <c r="D40" s="63" t="s">
        <v>62</v>
      </c>
      <c r="E40" s="32">
        <v>4</v>
      </c>
      <c r="F40" s="32">
        <v>0</v>
      </c>
      <c r="G40" s="32">
        <v>5</v>
      </c>
      <c r="H40" s="32">
        <v>8</v>
      </c>
      <c r="I40" s="32">
        <f t="shared" si="0"/>
        <v>17</v>
      </c>
      <c r="J40" s="50">
        <v>0.51458333333333328</v>
      </c>
      <c r="K40" s="64"/>
    </row>
    <row r="41" spans="1:11" ht="23.25" customHeight="1">
      <c r="A41" s="32">
        <v>37</v>
      </c>
      <c r="B41" s="63" t="s">
        <v>3751</v>
      </c>
      <c r="C41" s="63" t="s">
        <v>550</v>
      </c>
      <c r="D41" s="63" t="s">
        <v>62</v>
      </c>
      <c r="E41" s="32">
        <v>4</v>
      </c>
      <c r="F41" s="32">
        <v>3</v>
      </c>
      <c r="G41" s="32">
        <v>5</v>
      </c>
      <c r="H41" s="32">
        <v>5</v>
      </c>
      <c r="I41" s="32">
        <f t="shared" si="0"/>
        <v>17</v>
      </c>
      <c r="J41" s="50">
        <v>0.33611111111111108</v>
      </c>
      <c r="K41" s="64"/>
    </row>
    <row r="42" spans="1:11" ht="23.25" customHeight="1">
      <c r="A42" s="32">
        <v>38</v>
      </c>
      <c r="B42" s="63" t="s">
        <v>3752</v>
      </c>
      <c r="C42" s="63" t="s">
        <v>550</v>
      </c>
      <c r="D42" s="63" t="s">
        <v>62</v>
      </c>
      <c r="E42" s="32">
        <v>2</v>
      </c>
      <c r="F42" s="32">
        <v>3</v>
      </c>
      <c r="G42" s="32">
        <v>8</v>
      </c>
      <c r="H42" s="32">
        <v>4</v>
      </c>
      <c r="I42" s="32">
        <f t="shared" si="0"/>
        <v>17</v>
      </c>
      <c r="J42" s="50">
        <v>0.11458333333333333</v>
      </c>
      <c r="K42" s="64"/>
    </row>
    <row r="43" spans="1:11" ht="23.25" customHeight="1">
      <c r="A43" s="32">
        <v>39</v>
      </c>
      <c r="B43" s="63" t="s">
        <v>3753</v>
      </c>
      <c r="C43" s="63" t="s">
        <v>276</v>
      </c>
      <c r="D43" s="63" t="s">
        <v>62</v>
      </c>
      <c r="E43" s="32">
        <v>3</v>
      </c>
      <c r="F43" s="32">
        <v>2</v>
      </c>
      <c r="G43" s="32">
        <v>7</v>
      </c>
      <c r="H43" s="32">
        <v>4</v>
      </c>
      <c r="I43" s="32">
        <f t="shared" si="0"/>
        <v>16</v>
      </c>
      <c r="J43" s="50">
        <v>0.48958333333333331</v>
      </c>
      <c r="K43" s="64"/>
    </row>
    <row r="44" spans="1:11" ht="23.25" customHeight="1">
      <c r="A44" s="32">
        <v>40</v>
      </c>
      <c r="B44" s="63" t="s">
        <v>3754</v>
      </c>
      <c r="C44" s="63" t="s">
        <v>2035</v>
      </c>
      <c r="D44" s="63" t="s">
        <v>66</v>
      </c>
      <c r="E44" s="32">
        <v>2</v>
      </c>
      <c r="F44" s="32">
        <v>1</v>
      </c>
      <c r="G44" s="32">
        <v>7</v>
      </c>
      <c r="H44" s="32">
        <v>6</v>
      </c>
      <c r="I44" s="32">
        <f t="shared" si="0"/>
        <v>16</v>
      </c>
      <c r="J44" s="50">
        <v>0.28819444444444448</v>
      </c>
      <c r="K44" s="64"/>
    </row>
    <row r="45" spans="1:11" ht="23.25" customHeight="1">
      <c r="A45" s="32">
        <v>41</v>
      </c>
      <c r="B45" s="63" t="s">
        <v>3755</v>
      </c>
      <c r="C45" s="63" t="s">
        <v>1389</v>
      </c>
      <c r="D45" s="63" t="s">
        <v>58</v>
      </c>
      <c r="E45" s="32">
        <v>4</v>
      </c>
      <c r="F45" s="32">
        <v>1</v>
      </c>
      <c r="G45" s="32">
        <v>5</v>
      </c>
      <c r="H45" s="32">
        <v>5</v>
      </c>
      <c r="I45" s="32">
        <f t="shared" si="0"/>
        <v>15</v>
      </c>
      <c r="J45" s="50">
        <v>0.60416666666666663</v>
      </c>
      <c r="K45" s="64"/>
    </row>
    <row r="46" spans="1:11" ht="23.25" customHeight="1">
      <c r="A46" s="32">
        <v>42</v>
      </c>
      <c r="B46" s="63" t="s">
        <v>3756</v>
      </c>
      <c r="C46" s="63" t="s">
        <v>2035</v>
      </c>
      <c r="D46" s="63" t="s">
        <v>66</v>
      </c>
      <c r="E46" s="32">
        <v>2</v>
      </c>
      <c r="F46" s="32">
        <v>0</v>
      </c>
      <c r="G46" s="32">
        <v>6</v>
      </c>
      <c r="H46" s="32">
        <v>7</v>
      </c>
      <c r="I46" s="32">
        <f t="shared" si="0"/>
        <v>15</v>
      </c>
      <c r="J46" s="50">
        <v>0.26666666666666666</v>
      </c>
      <c r="K46" s="64"/>
    </row>
    <row r="47" spans="1:11" ht="23.25" customHeight="1">
      <c r="A47" s="32">
        <v>43</v>
      </c>
      <c r="B47" s="63" t="s">
        <v>3757</v>
      </c>
      <c r="C47" s="63" t="s">
        <v>550</v>
      </c>
      <c r="D47" s="63" t="s">
        <v>62</v>
      </c>
      <c r="E47" s="32">
        <v>3</v>
      </c>
      <c r="F47" s="32">
        <v>0</v>
      </c>
      <c r="G47" s="32">
        <v>6</v>
      </c>
      <c r="H47" s="32">
        <v>6</v>
      </c>
      <c r="I47" s="32">
        <f t="shared" si="0"/>
        <v>15</v>
      </c>
      <c r="J47" s="50">
        <v>0.21666666666666667</v>
      </c>
      <c r="K47" s="64"/>
    </row>
    <row r="48" spans="1:11" ht="23.25" customHeight="1">
      <c r="A48" s="32">
        <v>44</v>
      </c>
      <c r="B48" s="63" t="s">
        <v>3758</v>
      </c>
      <c r="C48" s="63" t="s">
        <v>550</v>
      </c>
      <c r="D48" s="63" t="s">
        <v>62</v>
      </c>
      <c r="E48" s="32">
        <v>2</v>
      </c>
      <c r="F48" s="32">
        <v>2</v>
      </c>
      <c r="G48" s="32">
        <v>6</v>
      </c>
      <c r="H48" s="32">
        <v>5</v>
      </c>
      <c r="I48" s="32">
        <f t="shared" si="0"/>
        <v>15</v>
      </c>
      <c r="J48" s="50">
        <v>0</v>
      </c>
      <c r="K48" s="64"/>
    </row>
    <row r="49" spans="1:11" ht="23.25" customHeight="1">
      <c r="A49" s="32">
        <v>45</v>
      </c>
      <c r="B49" s="63" t="s">
        <v>3759</v>
      </c>
      <c r="C49" s="63" t="s">
        <v>550</v>
      </c>
      <c r="D49" s="63" t="s">
        <v>62</v>
      </c>
      <c r="E49" s="32">
        <v>2</v>
      </c>
      <c r="F49" s="32">
        <v>0</v>
      </c>
      <c r="G49" s="32">
        <v>6</v>
      </c>
      <c r="H49" s="32">
        <v>6</v>
      </c>
      <c r="I49" s="32">
        <f t="shared" si="0"/>
        <v>14</v>
      </c>
      <c r="J49" s="50">
        <v>0.31180555555555556</v>
      </c>
      <c r="K49" s="64"/>
    </row>
    <row r="50" spans="1:11" ht="23.25" customHeight="1">
      <c r="A50" s="32">
        <v>46</v>
      </c>
      <c r="B50" s="63" t="s">
        <v>3760</v>
      </c>
      <c r="C50" s="63" t="s">
        <v>550</v>
      </c>
      <c r="D50" s="63" t="s">
        <v>62</v>
      </c>
      <c r="E50" s="32">
        <v>3</v>
      </c>
      <c r="F50" s="32">
        <v>0</v>
      </c>
      <c r="G50" s="32">
        <v>4</v>
      </c>
      <c r="H50" s="32">
        <v>6</v>
      </c>
      <c r="I50" s="32">
        <f t="shared" si="0"/>
        <v>13</v>
      </c>
      <c r="J50" s="50">
        <v>0.13541666666666666</v>
      </c>
      <c r="K50" s="64"/>
    </row>
    <row r="51" spans="1:11" ht="23.25">
      <c r="A51" s="32">
        <v>47</v>
      </c>
      <c r="B51" s="63" t="s">
        <v>3761</v>
      </c>
      <c r="C51" s="63" t="s">
        <v>276</v>
      </c>
      <c r="D51" s="63" t="s">
        <v>62</v>
      </c>
      <c r="E51" s="32">
        <v>3</v>
      </c>
      <c r="F51" s="32">
        <v>0</v>
      </c>
      <c r="G51" s="32">
        <v>5</v>
      </c>
      <c r="H51" s="32">
        <v>4</v>
      </c>
      <c r="I51" s="32">
        <f t="shared" si="0"/>
        <v>12</v>
      </c>
      <c r="J51" s="50">
        <v>0.89166666666666661</v>
      </c>
      <c r="K51" s="64"/>
    </row>
    <row r="52" spans="1:11" ht="23.25">
      <c r="A52" s="32">
        <v>48</v>
      </c>
      <c r="B52" s="63" t="s">
        <v>3762</v>
      </c>
      <c r="C52" s="63" t="s">
        <v>550</v>
      </c>
      <c r="D52" s="63" t="s">
        <v>62</v>
      </c>
      <c r="E52" s="32">
        <v>3</v>
      </c>
      <c r="F52" s="32">
        <v>1</v>
      </c>
      <c r="G52" s="32">
        <v>2</v>
      </c>
      <c r="H52" s="32">
        <v>6</v>
      </c>
      <c r="I52" s="32">
        <f t="shared" si="0"/>
        <v>12</v>
      </c>
      <c r="J52" s="50">
        <v>0.3034722222222222</v>
      </c>
      <c r="K52" s="64"/>
    </row>
    <row r="53" spans="1:11" ht="23.25">
      <c r="A53" s="32">
        <v>49</v>
      </c>
      <c r="B53" s="63" t="s">
        <v>3763</v>
      </c>
      <c r="C53" s="63" t="s">
        <v>2035</v>
      </c>
      <c r="D53" s="63" t="s">
        <v>66</v>
      </c>
      <c r="E53" s="32">
        <v>1</v>
      </c>
      <c r="F53" s="32">
        <v>0</v>
      </c>
      <c r="G53" s="32">
        <v>4</v>
      </c>
      <c r="H53" s="32">
        <v>7</v>
      </c>
      <c r="I53" s="32">
        <f t="shared" si="0"/>
        <v>12</v>
      </c>
      <c r="J53" s="50">
        <v>3.4722222222222224E-2</v>
      </c>
      <c r="K53" s="64"/>
    </row>
    <row r="54" spans="1:11" ht="23.25">
      <c r="A54" s="32">
        <v>50</v>
      </c>
      <c r="B54" s="63" t="s">
        <v>2512</v>
      </c>
      <c r="C54" s="63" t="s">
        <v>276</v>
      </c>
      <c r="D54" s="63" t="s">
        <v>62</v>
      </c>
      <c r="E54" s="32">
        <v>2</v>
      </c>
      <c r="F54" s="32">
        <v>1</v>
      </c>
      <c r="G54" s="32">
        <v>6</v>
      </c>
      <c r="H54" s="32">
        <v>2</v>
      </c>
      <c r="I54" s="32">
        <f t="shared" si="0"/>
        <v>11</v>
      </c>
      <c r="J54" s="50">
        <v>0.74722222222222223</v>
      </c>
      <c r="K54" s="64"/>
    </row>
    <row r="55" spans="1:11" ht="23.25">
      <c r="A55" s="32">
        <v>51</v>
      </c>
      <c r="B55" s="63" t="s">
        <v>3764</v>
      </c>
      <c r="C55" s="63" t="s">
        <v>550</v>
      </c>
      <c r="D55" s="63" t="s">
        <v>62</v>
      </c>
      <c r="E55" s="32">
        <v>2</v>
      </c>
      <c r="F55" s="32">
        <v>0</v>
      </c>
      <c r="G55" s="32">
        <v>4</v>
      </c>
      <c r="H55" s="32">
        <v>5</v>
      </c>
      <c r="I55" s="32">
        <f t="shared" si="0"/>
        <v>11</v>
      </c>
      <c r="J55" s="50">
        <v>0.6694444444444444</v>
      </c>
      <c r="K55" s="64"/>
    </row>
    <row r="56" spans="1:11" ht="23.25">
      <c r="A56" s="32">
        <v>52</v>
      </c>
      <c r="B56" s="63" t="s">
        <v>3765</v>
      </c>
      <c r="C56" s="63" t="s">
        <v>2035</v>
      </c>
      <c r="D56" s="63" t="s">
        <v>66</v>
      </c>
      <c r="E56" s="32">
        <v>2</v>
      </c>
      <c r="F56" s="32">
        <v>0</v>
      </c>
      <c r="G56" s="32">
        <v>4</v>
      </c>
      <c r="H56" s="32">
        <v>5</v>
      </c>
      <c r="I56" s="32">
        <f t="shared" si="0"/>
        <v>11</v>
      </c>
      <c r="J56" s="50">
        <v>0.5854166666666667</v>
      </c>
      <c r="K56" s="64"/>
    </row>
    <row r="57" spans="1:11" ht="23.25">
      <c r="A57" s="32">
        <v>53</v>
      </c>
      <c r="B57" s="63" t="s">
        <v>3766</v>
      </c>
      <c r="C57" s="63" t="s">
        <v>550</v>
      </c>
      <c r="D57" s="63" t="s">
        <v>62</v>
      </c>
      <c r="E57" s="32">
        <v>2</v>
      </c>
      <c r="F57" s="32">
        <v>1</v>
      </c>
      <c r="G57" s="32">
        <v>5</v>
      </c>
      <c r="H57" s="32">
        <v>3</v>
      </c>
      <c r="I57" s="32">
        <f t="shared" si="0"/>
        <v>11</v>
      </c>
      <c r="J57" s="50">
        <v>0.52430555555555558</v>
      </c>
      <c r="K57" s="64"/>
    </row>
    <row r="58" spans="1:11" ht="23.25">
      <c r="A58" s="32">
        <v>54</v>
      </c>
      <c r="B58" s="63" t="s">
        <v>3767</v>
      </c>
      <c r="C58" s="63" t="s">
        <v>2035</v>
      </c>
      <c r="D58" s="63" t="s">
        <v>66</v>
      </c>
      <c r="E58" s="32">
        <v>1</v>
      </c>
      <c r="F58" s="32">
        <v>1</v>
      </c>
      <c r="G58" s="32">
        <v>5</v>
      </c>
      <c r="H58" s="32">
        <v>3</v>
      </c>
      <c r="I58" s="32">
        <f t="shared" si="0"/>
        <v>10</v>
      </c>
      <c r="J58" s="50">
        <v>0.79583333333333339</v>
      </c>
      <c r="K58" s="64"/>
    </row>
    <row r="59" spans="1:11" ht="23.25">
      <c r="A59" s="32">
        <v>55</v>
      </c>
      <c r="B59" s="63" t="s">
        <v>3768</v>
      </c>
      <c r="C59" s="63" t="s">
        <v>550</v>
      </c>
      <c r="D59" s="63" t="s">
        <v>62</v>
      </c>
      <c r="E59" s="32">
        <v>1</v>
      </c>
      <c r="F59" s="32">
        <v>0</v>
      </c>
      <c r="G59" s="32">
        <v>4</v>
      </c>
      <c r="H59" s="32">
        <v>3</v>
      </c>
      <c r="I59" s="32">
        <f t="shared" si="0"/>
        <v>8</v>
      </c>
      <c r="J59" s="50">
        <v>0.62638888888888888</v>
      </c>
      <c r="K59" s="64"/>
    </row>
    <row r="60" spans="1:11" ht="23.25">
      <c r="A60" s="32">
        <v>56</v>
      </c>
      <c r="B60" s="63" t="s">
        <v>3769</v>
      </c>
      <c r="C60" s="63" t="s">
        <v>1389</v>
      </c>
      <c r="D60" s="63" t="s">
        <v>58</v>
      </c>
      <c r="E60" s="32">
        <v>0</v>
      </c>
      <c r="F60" s="32">
        <v>0</v>
      </c>
      <c r="G60" s="32">
        <v>2</v>
      </c>
      <c r="H60" s="32">
        <v>3</v>
      </c>
      <c r="I60" s="32">
        <f t="shared" si="0"/>
        <v>5</v>
      </c>
      <c r="J60" s="50">
        <v>0.82708333333333339</v>
      </c>
      <c r="K60" s="64"/>
    </row>
  </sheetData>
  <mergeCells count="3">
    <mergeCell ref="A1:K1"/>
    <mergeCell ref="A2:K2"/>
    <mergeCell ref="A3:K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tabSelected="1" workbookViewId="0">
      <selection activeCell="N6" sqref="N6"/>
    </sheetView>
  </sheetViews>
  <sheetFormatPr defaultRowHeight="15"/>
  <cols>
    <col min="1" max="1" width="6.85546875" style="71" bestFit="1" customWidth="1"/>
    <col min="2" max="2" width="24.28515625" style="71" bestFit="1" customWidth="1"/>
    <col min="3" max="3" width="21.140625" style="71" bestFit="1" customWidth="1"/>
    <col min="4" max="4" width="15.28515625" style="71" bestFit="1" customWidth="1"/>
    <col min="5" max="10" width="5.7109375" style="71" customWidth="1"/>
    <col min="11" max="11" width="19.140625" style="71" bestFit="1" customWidth="1"/>
    <col min="12" max="16384" width="9.140625" style="71"/>
  </cols>
  <sheetData>
    <row r="1" spans="1:11" ht="34.5">
      <c r="A1" s="93" t="s">
        <v>44</v>
      </c>
      <c r="B1" s="93"/>
      <c r="C1" s="93"/>
      <c r="D1" s="93"/>
      <c r="E1" s="93"/>
      <c r="F1" s="93"/>
      <c r="G1" s="93"/>
      <c r="H1" s="93"/>
      <c r="I1" s="93"/>
      <c r="J1" s="93"/>
      <c r="K1" s="93"/>
    </row>
    <row r="2" spans="1:11" ht="34.5">
      <c r="A2" s="93" t="s">
        <v>45</v>
      </c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1:11" ht="34.5">
      <c r="A3" s="93" t="s">
        <v>37</v>
      </c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1:11" s="77" customFormat="1" ht="26.25" customHeight="1">
      <c r="A4" s="55" t="s">
        <v>0</v>
      </c>
      <c r="B4" s="55" t="s">
        <v>1</v>
      </c>
      <c r="C4" s="55" t="s">
        <v>5</v>
      </c>
      <c r="D4" s="55" t="s">
        <v>6</v>
      </c>
      <c r="E4" s="55" t="s">
        <v>17</v>
      </c>
      <c r="F4" s="55" t="s">
        <v>18</v>
      </c>
      <c r="G4" s="55" t="s">
        <v>19</v>
      </c>
      <c r="H4" s="55" t="s">
        <v>20</v>
      </c>
      <c r="I4" s="55" t="s">
        <v>21</v>
      </c>
      <c r="J4" s="55" t="s">
        <v>22</v>
      </c>
      <c r="K4" s="56" t="s">
        <v>13</v>
      </c>
    </row>
    <row r="5" spans="1:11" ht="23.25" customHeight="1">
      <c r="A5" s="37">
        <v>1</v>
      </c>
      <c r="B5" s="48" t="s">
        <v>3672</v>
      </c>
      <c r="C5" s="48" t="s">
        <v>550</v>
      </c>
      <c r="D5" s="48" t="s">
        <v>62</v>
      </c>
      <c r="E5" s="37">
        <v>8</v>
      </c>
      <c r="F5" s="37">
        <v>8</v>
      </c>
      <c r="G5" s="37">
        <v>9</v>
      </c>
      <c r="H5" s="37">
        <v>7</v>
      </c>
      <c r="I5" s="37">
        <f>SUM(E5:H5)</f>
        <v>32</v>
      </c>
      <c r="J5" s="57">
        <v>22.27</v>
      </c>
      <c r="K5" s="37">
        <v>2</v>
      </c>
    </row>
    <row r="6" spans="1:11" s="78" customFormat="1" ht="26.25" customHeight="1">
      <c r="A6" s="37">
        <v>2</v>
      </c>
      <c r="B6" s="48" t="s">
        <v>1991</v>
      </c>
      <c r="C6" s="48" t="s">
        <v>463</v>
      </c>
      <c r="D6" s="48" t="s">
        <v>369</v>
      </c>
      <c r="E6" s="37">
        <v>8</v>
      </c>
      <c r="F6" s="37">
        <v>9</v>
      </c>
      <c r="G6" s="37">
        <v>9</v>
      </c>
      <c r="H6" s="37">
        <v>7</v>
      </c>
      <c r="I6" s="37">
        <f t="shared" ref="I6:I46" si="0">SUM(E6:H6)</f>
        <v>33</v>
      </c>
      <c r="J6" s="57">
        <v>24.02</v>
      </c>
      <c r="K6" s="37">
        <v>1</v>
      </c>
    </row>
    <row r="7" spans="1:11" ht="23.25" customHeight="1">
      <c r="A7" s="37">
        <v>3</v>
      </c>
      <c r="B7" s="48" t="s">
        <v>3678</v>
      </c>
      <c r="C7" s="48" t="s">
        <v>276</v>
      </c>
      <c r="D7" s="48" t="s">
        <v>62</v>
      </c>
      <c r="E7" s="37">
        <v>8</v>
      </c>
      <c r="F7" s="37">
        <v>8</v>
      </c>
      <c r="G7" s="37">
        <v>6</v>
      </c>
      <c r="H7" s="37">
        <v>5</v>
      </c>
      <c r="I7" s="37">
        <f>SUM(E7:H7)</f>
        <v>27</v>
      </c>
      <c r="J7" s="57">
        <v>17.07</v>
      </c>
      <c r="K7" s="37">
        <v>8</v>
      </c>
    </row>
    <row r="8" spans="1:11" ht="23.25" customHeight="1">
      <c r="A8" s="37">
        <v>4</v>
      </c>
      <c r="B8" s="48" t="s">
        <v>3676</v>
      </c>
      <c r="C8" s="48" t="s">
        <v>550</v>
      </c>
      <c r="D8" s="48" t="s">
        <v>62</v>
      </c>
      <c r="E8" s="73">
        <v>8</v>
      </c>
      <c r="F8" s="73">
        <v>7</v>
      </c>
      <c r="G8" s="73">
        <v>5</v>
      </c>
      <c r="H8" s="73">
        <v>9</v>
      </c>
      <c r="I8" s="37">
        <f>SUM(E8:H8)</f>
        <v>29</v>
      </c>
      <c r="J8" s="79">
        <v>22.2</v>
      </c>
      <c r="K8" s="37">
        <v>6</v>
      </c>
    </row>
    <row r="9" spans="1:11" ht="23.25" customHeight="1">
      <c r="A9" s="37">
        <v>5</v>
      </c>
      <c r="B9" s="48" t="s">
        <v>3673</v>
      </c>
      <c r="C9" s="48" t="s">
        <v>276</v>
      </c>
      <c r="D9" s="48" t="s">
        <v>62</v>
      </c>
      <c r="E9" s="37">
        <v>9</v>
      </c>
      <c r="F9" s="37">
        <v>9</v>
      </c>
      <c r="G9" s="37">
        <v>8</v>
      </c>
      <c r="H9" s="37">
        <v>4</v>
      </c>
      <c r="I9" s="37">
        <f t="shared" si="0"/>
        <v>30</v>
      </c>
      <c r="J9" s="57">
        <v>24.14</v>
      </c>
      <c r="K9" s="37">
        <v>3</v>
      </c>
    </row>
    <row r="10" spans="1:11" ht="23.25" customHeight="1">
      <c r="A10" s="37">
        <v>6</v>
      </c>
      <c r="B10" s="48" t="s">
        <v>3677</v>
      </c>
      <c r="C10" s="48" t="s">
        <v>463</v>
      </c>
      <c r="D10" s="48" t="s">
        <v>369</v>
      </c>
      <c r="E10" s="37">
        <v>7</v>
      </c>
      <c r="F10" s="37">
        <v>8</v>
      </c>
      <c r="G10" s="37">
        <v>5</v>
      </c>
      <c r="H10" s="37">
        <v>8</v>
      </c>
      <c r="I10" s="37">
        <f>SUM(E10:H10)</f>
        <v>28</v>
      </c>
      <c r="J10" s="57">
        <v>23.38</v>
      </c>
      <c r="K10" s="37">
        <v>7</v>
      </c>
    </row>
    <row r="11" spans="1:11" ht="23.25" customHeight="1">
      <c r="A11" s="37">
        <v>7</v>
      </c>
      <c r="B11" s="48" t="s">
        <v>3674</v>
      </c>
      <c r="C11" s="48" t="s">
        <v>550</v>
      </c>
      <c r="D11" s="48" t="s">
        <v>62</v>
      </c>
      <c r="E11" s="37">
        <v>9</v>
      </c>
      <c r="F11" s="37">
        <v>8</v>
      </c>
      <c r="G11" s="37">
        <v>6</v>
      </c>
      <c r="H11" s="37">
        <v>7</v>
      </c>
      <c r="I11" s="37">
        <f t="shared" si="0"/>
        <v>30</v>
      </c>
      <c r="J11" s="57">
        <v>22.2</v>
      </c>
      <c r="K11" s="37">
        <v>4</v>
      </c>
    </row>
    <row r="12" spans="1:11" ht="23.25" customHeight="1">
      <c r="A12" s="37">
        <v>8</v>
      </c>
      <c r="B12" s="48" t="s">
        <v>3675</v>
      </c>
      <c r="C12" s="48" t="s">
        <v>463</v>
      </c>
      <c r="D12" s="48" t="s">
        <v>369</v>
      </c>
      <c r="E12" s="37">
        <v>7</v>
      </c>
      <c r="F12" s="37">
        <v>8</v>
      </c>
      <c r="G12" s="37">
        <v>8</v>
      </c>
      <c r="H12" s="37">
        <v>6</v>
      </c>
      <c r="I12" s="37">
        <f t="shared" si="0"/>
        <v>29</v>
      </c>
      <c r="J12" s="57">
        <v>23.37</v>
      </c>
      <c r="K12" s="37">
        <v>5</v>
      </c>
    </row>
    <row r="13" spans="1:11" ht="23.25" customHeight="1">
      <c r="A13" s="32">
        <v>9</v>
      </c>
      <c r="B13" s="75" t="s">
        <v>3679</v>
      </c>
      <c r="C13" s="75" t="s">
        <v>276</v>
      </c>
      <c r="D13" s="75" t="s">
        <v>62</v>
      </c>
      <c r="E13" s="32">
        <v>6</v>
      </c>
      <c r="F13" s="32">
        <v>9</v>
      </c>
      <c r="G13" s="32">
        <v>8</v>
      </c>
      <c r="H13" s="32">
        <v>4</v>
      </c>
      <c r="I13" s="32">
        <f t="shared" si="0"/>
        <v>27</v>
      </c>
      <c r="J13" s="50">
        <v>16.46</v>
      </c>
    </row>
    <row r="14" spans="1:11" ht="23.25" customHeight="1">
      <c r="A14" s="32">
        <v>10</v>
      </c>
      <c r="B14" s="75" t="s">
        <v>3680</v>
      </c>
      <c r="C14" s="75" t="s">
        <v>276</v>
      </c>
      <c r="D14" s="75" t="s">
        <v>62</v>
      </c>
      <c r="E14" s="32">
        <v>9</v>
      </c>
      <c r="F14" s="32">
        <v>6</v>
      </c>
      <c r="G14" s="32">
        <v>7</v>
      </c>
      <c r="H14" s="32">
        <v>5</v>
      </c>
      <c r="I14" s="32">
        <f t="shared" si="0"/>
        <v>27</v>
      </c>
      <c r="J14" s="50">
        <v>11.25</v>
      </c>
    </row>
    <row r="15" spans="1:11" ht="23.25" customHeight="1">
      <c r="A15" s="32">
        <v>11</v>
      </c>
      <c r="B15" s="75" t="s">
        <v>3681</v>
      </c>
      <c r="C15" s="75" t="s">
        <v>550</v>
      </c>
      <c r="D15" s="75" t="s">
        <v>62</v>
      </c>
      <c r="E15" s="32">
        <v>5</v>
      </c>
      <c r="F15" s="32">
        <v>5</v>
      </c>
      <c r="G15" s="32">
        <v>6</v>
      </c>
      <c r="H15" s="32">
        <v>10</v>
      </c>
      <c r="I15" s="32">
        <f t="shared" si="0"/>
        <v>26</v>
      </c>
      <c r="J15" s="50">
        <v>23.41</v>
      </c>
    </row>
    <row r="16" spans="1:11" ht="23.25" customHeight="1">
      <c r="A16" s="32">
        <v>12</v>
      </c>
      <c r="B16" s="75" t="s">
        <v>3682</v>
      </c>
      <c r="C16" s="75" t="s">
        <v>276</v>
      </c>
      <c r="D16" s="75" t="s">
        <v>62</v>
      </c>
      <c r="E16" s="32">
        <v>9</v>
      </c>
      <c r="F16" s="32">
        <v>6</v>
      </c>
      <c r="G16" s="32">
        <v>6</v>
      </c>
      <c r="H16" s="32">
        <v>5</v>
      </c>
      <c r="I16" s="32">
        <f t="shared" si="0"/>
        <v>26</v>
      </c>
      <c r="J16" s="32">
        <v>18.100000000000001</v>
      </c>
    </row>
    <row r="17" spans="1:10" ht="23.25" customHeight="1">
      <c r="A17" s="32">
        <v>13</v>
      </c>
      <c r="B17" s="75" t="s">
        <v>3683</v>
      </c>
      <c r="C17" s="75" t="s">
        <v>550</v>
      </c>
      <c r="D17" s="75" t="s">
        <v>62</v>
      </c>
      <c r="E17" s="32">
        <v>6</v>
      </c>
      <c r="F17" s="32">
        <v>6</v>
      </c>
      <c r="G17" s="32">
        <v>8</v>
      </c>
      <c r="H17" s="32">
        <v>5</v>
      </c>
      <c r="I17" s="32">
        <f t="shared" si="0"/>
        <v>25</v>
      </c>
      <c r="J17" s="50">
        <v>20.18</v>
      </c>
    </row>
    <row r="18" spans="1:10" ht="23.25" customHeight="1">
      <c r="A18" s="32">
        <v>14</v>
      </c>
      <c r="B18" s="75" t="s">
        <v>3684</v>
      </c>
      <c r="C18" s="75" t="s">
        <v>2035</v>
      </c>
      <c r="D18" s="75" t="s">
        <v>66</v>
      </c>
      <c r="E18" s="32">
        <v>7</v>
      </c>
      <c r="F18" s="32">
        <v>4</v>
      </c>
      <c r="G18" s="32">
        <v>8</v>
      </c>
      <c r="H18" s="32">
        <v>6</v>
      </c>
      <c r="I18" s="32">
        <f t="shared" si="0"/>
        <v>25</v>
      </c>
      <c r="J18" s="50">
        <v>16.55</v>
      </c>
    </row>
    <row r="19" spans="1:10" ht="23.25" customHeight="1">
      <c r="A19" s="32">
        <v>15</v>
      </c>
      <c r="B19" s="75" t="s">
        <v>3685</v>
      </c>
      <c r="C19" s="75" t="s">
        <v>276</v>
      </c>
      <c r="D19" s="75" t="s">
        <v>62</v>
      </c>
      <c r="E19" s="32">
        <v>8</v>
      </c>
      <c r="F19" s="32">
        <v>6</v>
      </c>
      <c r="G19" s="32">
        <v>4</v>
      </c>
      <c r="H19" s="32">
        <v>6</v>
      </c>
      <c r="I19" s="32">
        <f t="shared" si="0"/>
        <v>24</v>
      </c>
      <c r="J19" s="50">
        <v>19.16</v>
      </c>
    </row>
    <row r="20" spans="1:10" ht="23.25" customHeight="1">
      <c r="A20" s="32">
        <v>16</v>
      </c>
      <c r="B20" s="75" t="s">
        <v>3686</v>
      </c>
      <c r="C20" s="75" t="s">
        <v>276</v>
      </c>
      <c r="D20" s="75" t="s">
        <v>62</v>
      </c>
      <c r="E20" s="32">
        <v>9</v>
      </c>
      <c r="F20" s="32">
        <v>6</v>
      </c>
      <c r="G20" s="32">
        <v>6</v>
      </c>
      <c r="H20" s="32">
        <v>3</v>
      </c>
      <c r="I20" s="32">
        <f t="shared" si="0"/>
        <v>24</v>
      </c>
      <c r="J20" s="50">
        <v>17.12</v>
      </c>
    </row>
    <row r="21" spans="1:10" ht="23.25" customHeight="1">
      <c r="A21" s="32">
        <v>17</v>
      </c>
      <c r="B21" s="75" t="s">
        <v>3687</v>
      </c>
      <c r="C21" s="75" t="s">
        <v>276</v>
      </c>
      <c r="D21" s="75" t="s">
        <v>62</v>
      </c>
      <c r="E21" s="32">
        <v>7</v>
      </c>
      <c r="F21" s="32">
        <v>5</v>
      </c>
      <c r="G21" s="32">
        <v>6</v>
      </c>
      <c r="H21" s="32">
        <v>6</v>
      </c>
      <c r="I21" s="32">
        <f t="shared" si="0"/>
        <v>24</v>
      </c>
      <c r="J21" s="50">
        <v>10.5</v>
      </c>
    </row>
    <row r="22" spans="1:10" ht="23.25" customHeight="1">
      <c r="A22" s="32">
        <v>18</v>
      </c>
      <c r="B22" s="75" t="s">
        <v>3688</v>
      </c>
      <c r="C22" s="75" t="s">
        <v>276</v>
      </c>
      <c r="D22" s="75" t="s">
        <v>62</v>
      </c>
      <c r="E22" s="32">
        <v>7</v>
      </c>
      <c r="F22" s="32">
        <v>4</v>
      </c>
      <c r="G22" s="32">
        <v>7</v>
      </c>
      <c r="H22" s="32">
        <v>6</v>
      </c>
      <c r="I22" s="32">
        <f t="shared" si="0"/>
        <v>24</v>
      </c>
      <c r="J22" s="50">
        <v>10.039999999999999</v>
      </c>
    </row>
    <row r="23" spans="1:10" ht="23.25" customHeight="1">
      <c r="A23" s="32">
        <v>19</v>
      </c>
      <c r="B23" s="75" t="s">
        <v>3689</v>
      </c>
      <c r="C23" s="75" t="s">
        <v>276</v>
      </c>
      <c r="D23" s="75" t="s">
        <v>62</v>
      </c>
      <c r="E23" s="32">
        <v>5</v>
      </c>
      <c r="F23" s="32">
        <v>4</v>
      </c>
      <c r="G23" s="32">
        <v>9</v>
      </c>
      <c r="H23" s="32">
        <v>4</v>
      </c>
      <c r="I23" s="32">
        <f t="shared" si="0"/>
        <v>22</v>
      </c>
      <c r="J23" s="50">
        <v>21.07</v>
      </c>
    </row>
    <row r="24" spans="1:10" ht="23.25" customHeight="1">
      <c r="A24" s="32">
        <v>20</v>
      </c>
      <c r="B24" s="75" t="s">
        <v>3690</v>
      </c>
      <c r="C24" s="75" t="s">
        <v>276</v>
      </c>
      <c r="D24" s="75" t="s">
        <v>62</v>
      </c>
      <c r="E24" s="32">
        <v>8</v>
      </c>
      <c r="F24" s="32">
        <v>4</v>
      </c>
      <c r="G24" s="32">
        <v>6</v>
      </c>
      <c r="H24" s="32">
        <v>4</v>
      </c>
      <c r="I24" s="32">
        <f t="shared" si="0"/>
        <v>22</v>
      </c>
      <c r="J24" s="50">
        <v>11.1</v>
      </c>
    </row>
    <row r="25" spans="1:10" ht="23.25" customHeight="1">
      <c r="A25" s="32">
        <v>21</v>
      </c>
      <c r="B25" s="75" t="s">
        <v>3691</v>
      </c>
      <c r="C25" s="75" t="s">
        <v>2035</v>
      </c>
      <c r="D25" s="75" t="s">
        <v>66</v>
      </c>
      <c r="E25" s="32">
        <v>5</v>
      </c>
      <c r="F25" s="32">
        <v>5</v>
      </c>
      <c r="G25" s="32">
        <v>4</v>
      </c>
      <c r="H25" s="32">
        <v>7</v>
      </c>
      <c r="I25" s="32">
        <f t="shared" si="0"/>
        <v>21</v>
      </c>
      <c r="J25" s="50">
        <v>17.02</v>
      </c>
    </row>
    <row r="26" spans="1:10" ht="23.25" customHeight="1">
      <c r="A26" s="32">
        <v>22</v>
      </c>
      <c r="B26" s="75" t="s">
        <v>3692</v>
      </c>
      <c r="C26" s="75" t="s">
        <v>2035</v>
      </c>
      <c r="D26" s="75" t="s">
        <v>66</v>
      </c>
      <c r="E26" s="32">
        <v>4</v>
      </c>
      <c r="F26" s="32">
        <v>5</v>
      </c>
      <c r="G26" s="32">
        <v>7</v>
      </c>
      <c r="H26" s="32">
        <v>5</v>
      </c>
      <c r="I26" s="32">
        <f t="shared" si="0"/>
        <v>21</v>
      </c>
      <c r="J26" s="50">
        <v>11.5</v>
      </c>
    </row>
    <row r="27" spans="1:10" ht="23.25" customHeight="1">
      <c r="A27" s="32">
        <v>23</v>
      </c>
      <c r="B27" s="75" t="s">
        <v>3693</v>
      </c>
      <c r="C27" s="75" t="s">
        <v>276</v>
      </c>
      <c r="D27" s="75" t="s">
        <v>62</v>
      </c>
      <c r="E27" s="32">
        <v>7</v>
      </c>
      <c r="F27" s="32">
        <v>3</v>
      </c>
      <c r="G27" s="32">
        <v>3</v>
      </c>
      <c r="H27" s="32">
        <v>7</v>
      </c>
      <c r="I27" s="32">
        <f t="shared" si="0"/>
        <v>20</v>
      </c>
      <c r="J27" s="50">
        <v>19.55</v>
      </c>
    </row>
    <row r="28" spans="1:10" ht="23.25" customHeight="1">
      <c r="A28" s="32">
        <v>24</v>
      </c>
      <c r="B28" s="75" t="s">
        <v>3694</v>
      </c>
      <c r="C28" s="75" t="s">
        <v>550</v>
      </c>
      <c r="D28" s="75" t="s">
        <v>62</v>
      </c>
      <c r="E28" s="32">
        <v>6</v>
      </c>
      <c r="F28" s="32">
        <v>3</v>
      </c>
      <c r="G28" s="32">
        <v>5</v>
      </c>
      <c r="H28" s="32">
        <v>6</v>
      </c>
      <c r="I28" s="32">
        <f t="shared" si="0"/>
        <v>20</v>
      </c>
      <c r="J28" s="50">
        <v>10.29</v>
      </c>
    </row>
    <row r="29" spans="1:10" ht="23.25" customHeight="1">
      <c r="A29" s="32">
        <v>25</v>
      </c>
      <c r="B29" s="75" t="s">
        <v>3695</v>
      </c>
      <c r="C29" s="75" t="s">
        <v>2035</v>
      </c>
      <c r="D29" s="75" t="s">
        <v>66</v>
      </c>
      <c r="E29" s="32">
        <v>4</v>
      </c>
      <c r="F29" s="32">
        <v>5</v>
      </c>
      <c r="G29" s="32">
        <v>5</v>
      </c>
      <c r="H29" s="32">
        <v>6</v>
      </c>
      <c r="I29" s="32">
        <f t="shared" si="0"/>
        <v>20</v>
      </c>
      <c r="J29" s="50">
        <v>10.19</v>
      </c>
    </row>
    <row r="30" spans="1:10" ht="23.25" customHeight="1">
      <c r="A30" s="32">
        <v>26</v>
      </c>
      <c r="B30" s="75" t="s">
        <v>3696</v>
      </c>
      <c r="C30" s="75" t="s">
        <v>550</v>
      </c>
      <c r="D30" s="75" t="s">
        <v>62</v>
      </c>
      <c r="E30" s="32">
        <v>5</v>
      </c>
      <c r="F30" s="32">
        <v>5</v>
      </c>
      <c r="G30" s="32">
        <v>4</v>
      </c>
      <c r="H30" s="32">
        <v>5</v>
      </c>
      <c r="I30" s="32">
        <f t="shared" si="0"/>
        <v>19</v>
      </c>
      <c r="J30" s="32">
        <v>2.4700000000000002</v>
      </c>
    </row>
    <row r="31" spans="1:10" ht="23.25" customHeight="1">
      <c r="A31" s="32">
        <v>27</v>
      </c>
      <c r="B31" s="75" t="s">
        <v>3697</v>
      </c>
      <c r="C31" s="75" t="s">
        <v>276</v>
      </c>
      <c r="D31" s="75" t="s">
        <v>62</v>
      </c>
      <c r="E31" s="32">
        <v>5</v>
      </c>
      <c r="F31" s="32">
        <v>3</v>
      </c>
      <c r="G31" s="32">
        <v>4</v>
      </c>
      <c r="H31" s="32">
        <v>6</v>
      </c>
      <c r="I31" s="32">
        <f t="shared" si="0"/>
        <v>18</v>
      </c>
      <c r="J31" s="50">
        <v>16.23</v>
      </c>
    </row>
    <row r="32" spans="1:10" ht="23.25" customHeight="1">
      <c r="A32" s="32">
        <v>28</v>
      </c>
      <c r="B32" s="75" t="s">
        <v>3698</v>
      </c>
      <c r="C32" s="75" t="s">
        <v>276</v>
      </c>
      <c r="D32" s="75" t="s">
        <v>62</v>
      </c>
      <c r="E32" s="32">
        <v>7</v>
      </c>
      <c r="F32" s="32">
        <v>4</v>
      </c>
      <c r="G32" s="32">
        <v>5</v>
      </c>
      <c r="H32" s="32">
        <v>2</v>
      </c>
      <c r="I32" s="32">
        <f t="shared" si="0"/>
        <v>18</v>
      </c>
      <c r="J32" s="50">
        <v>12.33</v>
      </c>
    </row>
    <row r="33" spans="1:10" ht="23.25" customHeight="1">
      <c r="A33" s="32">
        <v>29</v>
      </c>
      <c r="B33" s="75" t="s">
        <v>3699</v>
      </c>
      <c r="C33" s="75" t="s">
        <v>2209</v>
      </c>
      <c r="D33" s="75" t="s">
        <v>62</v>
      </c>
      <c r="E33" s="32">
        <v>3</v>
      </c>
      <c r="F33" s="32">
        <v>3</v>
      </c>
      <c r="G33" s="32">
        <v>6</v>
      </c>
      <c r="H33" s="32">
        <v>6</v>
      </c>
      <c r="I33" s="32">
        <f t="shared" si="0"/>
        <v>18</v>
      </c>
      <c r="J33" s="50">
        <v>6.46</v>
      </c>
    </row>
    <row r="34" spans="1:10" ht="23.25" customHeight="1">
      <c r="A34" s="32">
        <v>30</v>
      </c>
      <c r="B34" s="75" t="s">
        <v>3700</v>
      </c>
      <c r="C34" s="75" t="s">
        <v>2209</v>
      </c>
      <c r="D34" s="75" t="s">
        <v>62</v>
      </c>
      <c r="E34" s="32">
        <v>5</v>
      </c>
      <c r="F34" s="32">
        <v>2</v>
      </c>
      <c r="G34" s="32">
        <v>4</v>
      </c>
      <c r="H34" s="32">
        <v>7</v>
      </c>
      <c r="I34" s="32">
        <f t="shared" si="0"/>
        <v>18</v>
      </c>
      <c r="J34" s="50">
        <v>0</v>
      </c>
    </row>
    <row r="35" spans="1:10" ht="23.25" customHeight="1">
      <c r="A35" s="32">
        <v>31</v>
      </c>
      <c r="B35" s="75" t="s">
        <v>3701</v>
      </c>
      <c r="C35" s="75" t="s">
        <v>276</v>
      </c>
      <c r="D35" s="75" t="s">
        <v>62</v>
      </c>
      <c r="E35" s="32">
        <v>4</v>
      </c>
      <c r="F35" s="32">
        <v>3</v>
      </c>
      <c r="G35" s="32">
        <v>5</v>
      </c>
      <c r="H35" s="32">
        <v>5</v>
      </c>
      <c r="I35" s="32">
        <f t="shared" si="0"/>
        <v>17</v>
      </c>
      <c r="J35" s="50">
        <v>15.26</v>
      </c>
    </row>
    <row r="36" spans="1:10" ht="23.25" customHeight="1">
      <c r="A36" s="32">
        <v>32</v>
      </c>
      <c r="B36" s="75" t="s">
        <v>3702</v>
      </c>
      <c r="C36" s="75" t="s">
        <v>550</v>
      </c>
      <c r="D36" s="75" t="s">
        <v>62</v>
      </c>
      <c r="E36" s="32">
        <v>2</v>
      </c>
      <c r="F36" s="32">
        <v>3</v>
      </c>
      <c r="G36" s="32">
        <v>6</v>
      </c>
      <c r="H36" s="32">
        <v>6</v>
      </c>
      <c r="I36" s="32">
        <f t="shared" si="0"/>
        <v>17</v>
      </c>
      <c r="J36" s="32">
        <v>9.4</v>
      </c>
    </row>
    <row r="37" spans="1:10" ht="23.25" customHeight="1">
      <c r="A37" s="32">
        <v>33</v>
      </c>
      <c r="B37" s="75" t="s">
        <v>3703</v>
      </c>
      <c r="C37" s="75" t="s">
        <v>550</v>
      </c>
      <c r="D37" s="75" t="s">
        <v>62</v>
      </c>
      <c r="E37" s="32">
        <v>2</v>
      </c>
      <c r="F37" s="32">
        <v>4</v>
      </c>
      <c r="G37" s="32">
        <v>6</v>
      </c>
      <c r="H37" s="32">
        <v>4</v>
      </c>
      <c r="I37" s="32">
        <f t="shared" si="0"/>
        <v>16</v>
      </c>
      <c r="J37" s="50">
        <v>15.06</v>
      </c>
    </row>
    <row r="38" spans="1:10" ht="23.25" customHeight="1">
      <c r="A38" s="32">
        <v>34</v>
      </c>
      <c r="B38" s="75" t="s">
        <v>3704</v>
      </c>
      <c r="C38" s="75" t="s">
        <v>2035</v>
      </c>
      <c r="D38" s="75" t="s">
        <v>66</v>
      </c>
      <c r="E38" s="32">
        <v>3</v>
      </c>
      <c r="F38" s="32">
        <v>5</v>
      </c>
      <c r="G38" s="32">
        <v>2</v>
      </c>
      <c r="H38" s="32">
        <v>6</v>
      </c>
      <c r="I38" s="32">
        <f t="shared" si="0"/>
        <v>16</v>
      </c>
      <c r="J38" s="50">
        <v>10.27</v>
      </c>
    </row>
    <row r="39" spans="1:10" ht="23.25" customHeight="1">
      <c r="A39" s="32">
        <v>35</v>
      </c>
      <c r="B39" s="75" t="s">
        <v>3705</v>
      </c>
      <c r="C39" s="75" t="s">
        <v>550</v>
      </c>
      <c r="D39" s="75" t="s">
        <v>62</v>
      </c>
      <c r="E39" s="32">
        <v>1</v>
      </c>
      <c r="F39" s="32">
        <v>4</v>
      </c>
      <c r="G39" s="32">
        <v>4</v>
      </c>
      <c r="H39" s="32">
        <v>6</v>
      </c>
      <c r="I39" s="32">
        <f t="shared" si="0"/>
        <v>15</v>
      </c>
      <c r="J39" s="50">
        <v>7.32</v>
      </c>
    </row>
    <row r="40" spans="1:10" ht="23.25" customHeight="1">
      <c r="A40" s="32">
        <v>36</v>
      </c>
      <c r="B40" s="75" t="s">
        <v>3706</v>
      </c>
      <c r="C40" s="75" t="s">
        <v>2035</v>
      </c>
      <c r="D40" s="75" t="s">
        <v>66</v>
      </c>
      <c r="E40" s="32">
        <v>2</v>
      </c>
      <c r="F40" s="32">
        <v>2</v>
      </c>
      <c r="G40" s="32">
        <v>1</v>
      </c>
      <c r="H40" s="32">
        <v>8</v>
      </c>
      <c r="I40" s="32">
        <f t="shared" si="0"/>
        <v>13</v>
      </c>
      <c r="J40" s="50">
        <v>12.08</v>
      </c>
    </row>
    <row r="41" spans="1:10" ht="23.25">
      <c r="A41" s="32">
        <v>37</v>
      </c>
      <c r="B41" s="75" t="s">
        <v>3707</v>
      </c>
      <c r="C41" s="75" t="s">
        <v>2035</v>
      </c>
      <c r="D41" s="75" t="s">
        <v>66</v>
      </c>
      <c r="E41" s="32">
        <v>2</v>
      </c>
      <c r="F41" s="32">
        <v>1</v>
      </c>
      <c r="G41" s="32">
        <v>3</v>
      </c>
      <c r="H41" s="32">
        <v>6</v>
      </c>
      <c r="I41" s="32">
        <f t="shared" si="0"/>
        <v>12</v>
      </c>
      <c r="J41" s="50">
        <v>8.4</v>
      </c>
    </row>
    <row r="42" spans="1:10" ht="23.25">
      <c r="A42" s="32">
        <v>38</v>
      </c>
      <c r="B42" s="75" t="s">
        <v>3708</v>
      </c>
      <c r="C42" s="75" t="s">
        <v>2035</v>
      </c>
      <c r="D42" s="75" t="s">
        <v>66</v>
      </c>
      <c r="E42" s="32">
        <v>1</v>
      </c>
      <c r="F42" s="32">
        <v>2</v>
      </c>
      <c r="G42" s="32">
        <v>3</v>
      </c>
      <c r="H42" s="32">
        <v>6</v>
      </c>
      <c r="I42" s="32">
        <f t="shared" si="0"/>
        <v>12</v>
      </c>
      <c r="J42" s="50">
        <v>3.55</v>
      </c>
    </row>
    <row r="43" spans="1:10" ht="23.25">
      <c r="A43" s="32">
        <v>39</v>
      </c>
      <c r="B43" s="75" t="s">
        <v>3709</v>
      </c>
      <c r="C43" s="75" t="s">
        <v>550</v>
      </c>
      <c r="D43" s="75" t="s">
        <v>62</v>
      </c>
      <c r="E43" s="32">
        <v>1</v>
      </c>
      <c r="F43" s="32">
        <v>2</v>
      </c>
      <c r="G43" s="32">
        <v>3</v>
      </c>
      <c r="H43" s="32">
        <v>5</v>
      </c>
      <c r="I43" s="32">
        <f t="shared" si="0"/>
        <v>11</v>
      </c>
      <c r="J43" s="50">
        <v>10.06</v>
      </c>
    </row>
    <row r="44" spans="1:10" ht="23.25">
      <c r="A44" s="32">
        <v>40</v>
      </c>
      <c r="B44" s="75" t="s">
        <v>3710</v>
      </c>
      <c r="C44" s="75" t="s">
        <v>1389</v>
      </c>
      <c r="D44" s="75" t="s">
        <v>58</v>
      </c>
      <c r="E44" s="32">
        <v>2</v>
      </c>
      <c r="F44" s="32">
        <v>0</v>
      </c>
      <c r="G44" s="32">
        <v>5</v>
      </c>
      <c r="H44" s="32">
        <v>3</v>
      </c>
      <c r="I44" s="32">
        <f t="shared" si="0"/>
        <v>10</v>
      </c>
      <c r="J44" s="50">
        <v>18.3</v>
      </c>
    </row>
    <row r="45" spans="1:10" ht="23.25">
      <c r="A45" s="32">
        <v>41</v>
      </c>
      <c r="B45" s="75" t="s">
        <v>3711</v>
      </c>
      <c r="C45" s="75" t="s">
        <v>2035</v>
      </c>
      <c r="D45" s="75" t="s">
        <v>66</v>
      </c>
      <c r="E45" s="32">
        <v>0</v>
      </c>
      <c r="F45" s="32">
        <v>0</v>
      </c>
      <c r="G45" s="32">
        <v>5</v>
      </c>
      <c r="H45" s="32">
        <v>4</v>
      </c>
      <c r="I45" s="32">
        <f t="shared" si="0"/>
        <v>9</v>
      </c>
      <c r="J45" s="50">
        <v>2.2999999999999998</v>
      </c>
    </row>
    <row r="46" spans="1:10" ht="23.25">
      <c r="A46" s="32">
        <v>42</v>
      </c>
      <c r="B46" s="75" t="s">
        <v>3712</v>
      </c>
      <c r="C46" s="75" t="s">
        <v>922</v>
      </c>
      <c r="D46" s="75" t="s">
        <v>66</v>
      </c>
      <c r="E46" s="32">
        <v>0</v>
      </c>
      <c r="F46" s="32">
        <v>0</v>
      </c>
      <c r="G46" s="32">
        <v>2</v>
      </c>
      <c r="H46" s="32">
        <v>6</v>
      </c>
      <c r="I46" s="32">
        <f t="shared" si="0"/>
        <v>8</v>
      </c>
      <c r="J46" s="50">
        <v>6.38</v>
      </c>
    </row>
  </sheetData>
  <mergeCells count="3">
    <mergeCell ref="A1:K1"/>
    <mergeCell ref="A2:K2"/>
    <mergeCell ref="A3:K3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workbookViewId="0">
      <selection activeCell="H12" sqref="H12"/>
    </sheetView>
  </sheetViews>
  <sheetFormatPr defaultRowHeight="15"/>
  <cols>
    <col min="2" max="2" width="24.28515625" bestFit="1" customWidth="1"/>
    <col min="3" max="3" width="31.5703125" bestFit="1" customWidth="1"/>
    <col min="4" max="4" width="11.140625" bestFit="1" customWidth="1"/>
    <col min="10" max="10" width="10.5703125" customWidth="1"/>
    <col min="11" max="11" width="19.140625" bestFit="1" customWidth="1"/>
  </cols>
  <sheetData>
    <row r="1" spans="1:11" ht="34.5">
      <c r="A1" s="84" t="s">
        <v>44</v>
      </c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11" ht="34.5">
      <c r="A2" s="84" t="s">
        <v>45</v>
      </c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ht="34.5">
      <c r="A3" s="85" t="s">
        <v>11</v>
      </c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1:11" s="13" customFormat="1" ht="26.25" customHeight="1">
      <c r="A4" s="55" t="s">
        <v>0</v>
      </c>
      <c r="B4" s="55" t="s">
        <v>1</v>
      </c>
      <c r="C4" s="55" t="s">
        <v>5</v>
      </c>
      <c r="D4" s="55" t="s">
        <v>6</v>
      </c>
      <c r="E4" s="55" t="s">
        <v>17</v>
      </c>
      <c r="F4" s="55" t="s">
        <v>18</v>
      </c>
      <c r="G4" s="55" t="s">
        <v>19</v>
      </c>
      <c r="H4" s="55" t="s">
        <v>20</v>
      </c>
      <c r="I4" s="55" t="s">
        <v>21</v>
      </c>
      <c r="J4" s="8" t="s">
        <v>3351</v>
      </c>
      <c r="K4" s="56" t="s">
        <v>13</v>
      </c>
    </row>
    <row r="5" spans="1:11" s="13" customFormat="1" ht="23.25" customHeight="1">
      <c r="A5" s="37">
        <v>1</v>
      </c>
      <c r="B5" s="41" t="s">
        <v>3357</v>
      </c>
      <c r="C5" s="41" t="s">
        <v>65</v>
      </c>
      <c r="D5" s="41" t="s">
        <v>66</v>
      </c>
      <c r="E5" s="37">
        <v>15</v>
      </c>
      <c r="F5" s="37">
        <v>20</v>
      </c>
      <c r="G5" s="37">
        <v>25</v>
      </c>
      <c r="H5" s="37">
        <v>30</v>
      </c>
      <c r="I5" s="37">
        <f>SUM(E5:H5)</f>
        <v>90</v>
      </c>
      <c r="J5" s="37">
        <v>7.11</v>
      </c>
      <c r="K5" s="37">
        <v>5</v>
      </c>
    </row>
    <row r="6" spans="1:11" s="13" customFormat="1" ht="23.25" customHeight="1">
      <c r="A6" s="37">
        <v>2</v>
      </c>
      <c r="B6" s="41" t="s">
        <v>3355</v>
      </c>
      <c r="C6" s="41" t="s">
        <v>3353</v>
      </c>
      <c r="D6" s="41" t="s">
        <v>62</v>
      </c>
      <c r="E6" s="37">
        <v>15</v>
      </c>
      <c r="F6" s="37">
        <v>20</v>
      </c>
      <c r="G6" s="37">
        <v>25</v>
      </c>
      <c r="H6" s="37">
        <v>30</v>
      </c>
      <c r="I6" s="37">
        <f t="shared" ref="I6:I36" si="0">SUM(E6:H6)</f>
        <v>90</v>
      </c>
      <c r="J6" s="37">
        <v>10.5</v>
      </c>
      <c r="K6" s="37">
        <v>3</v>
      </c>
    </row>
    <row r="7" spans="1:11" s="13" customFormat="1" ht="23.25" customHeight="1">
      <c r="A7" s="37">
        <v>3</v>
      </c>
      <c r="B7" s="41" t="s">
        <v>3356</v>
      </c>
      <c r="C7" s="41" t="s">
        <v>3353</v>
      </c>
      <c r="D7" s="41" t="s">
        <v>62</v>
      </c>
      <c r="E7" s="37">
        <v>15</v>
      </c>
      <c r="F7" s="37">
        <v>20</v>
      </c>
      <c r="G7" s="37">
        <v>25</v>
      </c>
      <c r="H7" s="37">
        <v>30</v>
      </c>
      <c r="I7" s="37">
        <f t="shared" si="0"/>
        <v>90</v>
      </c>
      <c r="J7" s="37">
        <v>8.18</v>
      </c>
      <c r="K7" s="37">
        <v>4</v>
      </c>
    </row>
    <row r="8" spans="1:11" s="13" customFormat="1" ht="23.25" customHeight="1">
      <c r="A8" s="37">
        <v>4</v>
      </c>
      <c r="B8" s="41" t="s">
        <v>3354</v>
      </c>
      <c r="C8" s="41" t="s">
        <v>48</v>
      </c>
      <c r="D8" s="41" t="s">
        <v>49</v>
      </c>
      <c r="E8" s="37">
        <v>15</v>
      </c>
      <c r="F8" s="37">
        <v>20</v>
      </c>
      <c r="G8" s="37">
        <v>25</v>
      </c>
      <c r="H8" s="37">
        <v>30</v>
      </c>
      <c r="I8" s="37">
        <f>SUM(E8:H8)</f>
        <v>90</v>
      </c>
      <c r="J8" s="37">
        <v>14.17</v>
      </c>
      <c r="K8" s="37">
        <v>2</v>
      </c>
    </row>
    <row r="9" spans="1:11" s="18" customFormat="1" ht="23.25" customHeight="1">
      <c r="A9" s="37">
        <v>5</v>
      </c>
      <c r="B9" s="41" t="s">
        <v>3352</v>
      </c>
      <c r="C9" s="41" t="s">
        <v>3353</v>
      </c>
      <c r="D9" s="41" t="s">
        <v>62</v>
      </c>
      <c r="E9" s="37">
        <v>15</v>
      </c>
      <c r="F9" s="37">
        <v>20</v>
      </c>
      <c r="G9" s="37">
        <v>25</v>
      </c>
      <c r="H9" s="37">
        <v>30</v>
      </c>
      <c r="I9" s="37">
        <f>SUM(E9:H9)</f>
        <v>90</v>
      </c>
      <c r="J9" s="37">
        <v>15.5</v>
      </c>
      <c r="K9" s="37">
        <v>1</v>
      </c>
    </row>
    <row r="10" spans="1:11" s="13" customFormat="1" ht="23.25" customHeight="1">
      <c r="A10" s="32">
        <v>6</v>
      </c>
      <c r="B10" s="53" t="s">
        <v>3358</v>
      </c>
      <c r="C10" s="53" t="s">
        <v>1232</v>
      </c>
      <c r="D10" s="53" t="s">
        <v>62</v>
      </c>
      <c r="E10" s="32">
        <v>15</v>
      </c>
      <c r="F10" s="32">
        <v>20</v>
      </c>
      <c r="G10" s="32">
        <v>25</v>
      </c>
      <c r="H10" s="32">
        <v>30</v>
      </c>
      <c r="I10" s="32">
        <f t="shared" si="0"/>
        <v>90</v>
      </c>
      <c r="J10" s="32">
        <v>6.02</v>
      </c>
      <c r="K10" s="28"/>
    </row>
    <row r="11" spans="1:11" s="13" customFormat="1" ht="23.25" customHeight="1">
      <c r="A11" s="32">
        <v>7</v>
      </c>
      <c r="B11" s="53" t="s">
        <v>3359</v>
      </c>
      <c r="C11" s="53" t="s">
        <v>65</v>
      </c>
      <c r="D11" s="53" t="s">
        <v>66</v>
      </c>
      <c r="E11" s="32">
        <v>15</v>
      </c>
      <c r="F11" s="32">
        <v>0</v>
      </c>
      <c r="G11" s="32">
        <v>25</v>
      </c>
      <c r="H11" s="32">
        <v>30</v>
      </c>
      <c r="I11" s="32">
        <f t="shared" si="0"/>
        <v>70</v>
      </c>
      <c r="J11" s="32">
        <v>8.27</v>
      </c>
      <c r="K11" s="28"/>
    </row>
    <row r="12" spans="1:11" s="13" customFormat="1" ht="23.25" customHeight="1">
      <c r="A12" s="96">
        <v>8</v>
      </c>
      <c r="B12" s="53" t="s">
        <v>3360</v>
      </c>
      <c r="C12" s="53" t="s">
        <v>136</v>
      </c>
      <c r="D12" s="53" t="s">
        <v>66</v>
      </c>
      <c r="E12" s="32">
        <v>15</v>
      </c>
      <c r="F12" s="32">
        <v>20</v>
      </c>
      <c r="G12" s="32">
        <v>25</v>
      </c>
      <c r="H12" s="32">
        <v>0</v>
      </c>
      <c r="I12" s="32">
        <f t="shared" si="0"/>
        <v>60</v>
      </c>
      <c r="J12" s="32"/>
      <c r="K12" s="28"/>
    </row>
    <row r="13" spans="1:11" s="13" customFormat="1" ht="23.25" customHeight="1">
      <c r="A13" s="98"/>
      <c r="B13" s="53" t="s">
        <v>3361</v>
      </c>
      <c r="C13" s="53" t="s">
        <v>3362</v>
      </c>
      <c r="D13" s="53" t="s">
        <v>66</v>
      </c>
      <c r="E13" s="32">
        <v>15</v>
      </c>
      <c r="F13" s="32">
        <v>20</v>
      </c>
      <c r="G13" s="32">
        <v>25</v>
      </c>
      <c r="H13" s="32">
        <v>0</v>
      </c>
      <c r="I13" s="32">
        <f t="shared" si="0"/>
        <v>60</v>
      </c>
      <c r="J13" s="32"/>
      <c r="K13" s="28"/>
    </row>
    <row r="14" spans="1:11" s="13" customFormat="1" ht="23.25" customHeight="1">
      <c r="A14" s="98"/>
      <c r="B14" s="53" t="s">
        <v>3363</v>
      </c>
      <c r="C14" s="53" t="s">
        <v>3362</v>
      </c>
      <c r="D14" s="53" t="s">
        <v>66</v>
      </c>
      <c r="E14" s="32">
        <v>15</v>
      </c>
      <c r="F14" s="32">
        <v>20</v>
      </c>
      <c r="G14" s="32">
        <v>25</v>
      </c>
      <c r="H14" s="32">
        <v>0</v>
      </c>
      <c r="I14" s="32">
        <f t="shared" si="0"/>
        <v>60</v>
      </c>
      <c r="J14" s="32"/>
      <c r="K14" s="28"/>
    </row>
    <row r="15" spans="1:11" s="13" customFormat="1" ht="23.25" customHeight="1">
      <c r="A15" s="98"/>
      <c r="B15" s="53" t="s">
        <v>3364</v>
      </c>
      <c r="C15" s="53" t="s">
        <v>199</v>
      </c>
      <c r="D15" s="53" t="s">
        <v>62</v>
      </c>
      <c r="E15" s="32">
        <v>15</v>
      </c>
      <c r="F15" s="32">
        <v>20</v>
      </c>
      <c r="G15" s="32">
        <v>25</v>
      </c>
      <c r="H15" s="32">
        <v>0</v>
      </c>
      <c r="I15" s="32">
        <f t="shared" si="0"/>
        <v>60</v>
      </c>
      <c r="J15" s="32"/>
      <c r="K15" s="28"/>
    </row>
    <row r="16" spans="1:11" s="13" customFormat="1" ht="23.25" customHeight="1">
      <c r="A16" s="97"/>
      <c r="B16" s="53" t="s">
        <v>3365</v>
      </c>
      <c r="C16" s="53" t="s">
        <v>126</v>
      </c>
      <c r="D16" s="53" t="s">
        <v>62</v>
      </c>
      <c r="E16" s="32">
        <v>15</v>
      </c>
      <c r="F16" s="32">
        <v>20</v>
      </c>
      <c r="G16" s="32">
        <v>25</v>
      </c>
      <c r="H16" s="32">
        <v>0</v>
      </c>
      <c r="I16" s="32">
        <f t="shared" si="0"/>
        <v>60</v>
      </c>
      <c r="J16" s="32"/>
      <c r="K16" s="28"/>
    </row>
    <row r="17" spans="1:11" s="13" customFormat="1" ht="23.25" customHeight="1">
      <c r="A17" s="32">
        <v>13</v>
      </c>
      <c r="B17" s="53" t="s">
        <v>3366</v>
      </c>
      <c r="C17" s="53" t="s">
        <v>3353</v>
      </c>
      <c r="D17" s="53" t="s">
        <v>62</v>
      </c>
      <c r="E17" s="32">
        <v>0</v>
      </c>
      <c r="F17" s="32">
        <v>20</v>
      </c>
      <c r="G17" s="32">
        <v>25</v>
      </c>
      <c r="H17" s="32">
        <v>0</v>
      </c>
      <c r="I17" s="32">
        <f t="shared" si="0"/>
        <v>45</v>
      </c>
      <c r="J17" s="32"/>
      <c r="K17" s="28"/>
    </row>
    <row r="18" spans="1:11" s="13" customFormat="1" ht="23.25" customHeight="1">
      <c r="A18" s="96">
        <v>14</v>
      </c>
      <c r="B18" s="53" t="s">
        <v>3367</v>
      </c>
      <c r="C18" s="53" t="s">
        <v>244</v>
      </c>
      <c r="D18" s="53" t="s">
        <v>62</v>
      </c>
      <c r="E18" s="32">
        <v>15</v>
      </c>
      <c r="F18" s="32">
        <v>0</v>
      </c>
      <c r="G18" s="32">
        <v>25</v>
      </c>
      <c r="H18" s="32">
        <v>0</v>
      </c>
      <c r="I18" s="32">
        <f t="shared" si="0"/>
        <v>40</v>
      </c>
      <c r="J18" s="32"/>
      <c r="K18" s="28"/>
    </row>
    <row r="19" spans="1:11" s="13" customFormat="1" ht="23.25" customHeight="1">
      <c r="A19" s="98"/>
      <c r="B19" s="53" t="s">
        <v>3368</v>
      </c>
      <c r="C19" s="53" t="s">
        <v>48</v>
      </c>
      <c r="D19" s="53" t="s">
        <v>49</v>
      </c>
      <c r="E19" s="32">
        <v>15</v>
      </c>
      <c r="F19" s="32">
        <v>0</v>
      </c>
      <c r="G19" s="32">
        <v>25</v>
      </c>
      <c r="H19" s="32">
        <v>0</v>
      </c>
      <c r="I19" s="32">
        <f t="shared" si="0"/>
        <v>40</v>
      </c>
      <c r="J19" s="32"/>
      <c r="K19" s="28"/>
    </row>
    <row r="20" spans="1:11" s="13" customFormat="1" ht="23.25" customHeight="1">
      <c r="A20" s="98"/>
      <c r="B20" s="53" t="s">
        <v>3369</v>
      </c>
      <c r="C20" s="53" t="s">
        <v>57</v>
      </c>
      <c r="D20" s="53" t="s">
        <v>58</v>
      </c>
      <c r="E20" s="32">
        <v>15</v>
      </c>
      <c r="F20" s="32">
        <v>0</v>
      </c>
      <c r="G20" s="32">
        <v>25</v>
      </c>
      <c r="H20" s="32">
        <v>0</v>
      </c>
      <c r="I20" s="32">
        <f t="shared" si="0"/>
        <v>40</v>
      </c>
      <c r="J20" s="32"/>
      <c r="K20" s="28"/>
    </row>
    <row r="21" spans="1:11" s="13" customFormat="1" ht="23.25" customHeight="1">
      <c r="A21" s="98"/>
      <c r="B21" s="53" t="s">
        <v>3370</v>
      </c>
      <c r="C21" s="53" t="s">
        <v>57</v>
      </c>
      <c r="D21" s="53" t="s">
        <v>58</v>
      </c>
      <c r="E21" s="32">
        <v>15</v>
      </c>
      <c r="F21" s="32">
        <v>0</v>
      </c>
      <c r="G21" s="32">
        <v>25</v>
      </c>
      <c r="H21" s="32">
        <v>0</v>
      </c>
      <c r="I21" s="32">
        <f t="shared" si="0"/>
        <v>40</v>
      </c>
      <c r="J21" s="32"/>
      <c r="K21" s="28"/>
    </row>
    <row r="22" spans="1:11" s="13" customFormat="1" ht="23.25" customHeight="1">
      <c r="A22" s="97"/>
      <c r="B22" s="53" t="s">
        <v>3371</v>
      </c>
      <c r="C22" s="53" t="s">
        <v>3372</v>
      </c>
      <c r="D22" s="53" t="s">
        <v>62</v>
      </c>
      <c r="E22" s="32">
        <v>15</v>
      </c>
      <c r="F22" s="32">
        <v>0</v>
      </c>
      <c r="G22" s="32">
        <v>25</v>
      </c>
      <c r="H22" s="32">
        <v>0</v>
      </c>
      <c r="I22" s="32">
        <f t="shared" si="0"/>
        <v>40</v>
      </c>
      <c r="J22" s="32"/>
      <c r="K22" s="54"/>
    </row>
    <row r="23" spans="1:11" s="13" customFormat="1" ht="23.25" customHeight="1">
      <c r="A23" s="96">
        <v>19</v>
      </c>
      <c r="B23" s="53" t="s">
        <v>3373</v>
      </c>
      <c r="C23" s="53" t="s">
        <v>3374</v>
      </c>
      <c r="D23" s="53" t="s">
        <v>49</v>
      </c>
      <c r="E23" s="32">
        <v>15</v>
      </c>
      <c r="F23" s="32">
        <v>20</v>
      </c>
      <c r="G23" s="32">
        <v>0</v>
      </c>
      <c r="H23" s="32">
        <v>0</v>
      </c>
      <c r="I23" s="32">
        <f t="shared" si="0"/>
        <v>35</v>
      </c>
      <c r="J23" s="32"/>
      <c r="K23" s="54"/>
    </row>
    <row r="24" spans="1:11" s="13" customFormat="1" ht="23.25" customHeight="1">
      <c r="A24" s="98"/>
      <c r="B24" s="53" t="s">
        <v>3375</v>
      </c>
      <c r="C24" s="53" t="s">
        <v>1171</v>
      </c>
      <c r="D24" s="53" t="s">
        <v>152</v>
      </c>
      <c r="E24" s="32">
        <v>15</v>
      </c>
      <c r="F24" s="32">
        <v>20</v>
      </c>
      <c r="G24" s="32">
        <v>0</v>
      </c>
      <c r="H24" s="32">
        <v>0</v>
      </c>
      <c r="I24" s="32">
        <f t="shared" si="0"/>
        <v>35</v>
      </c>
      <c r="J24" s="32"/>
      <c r="K24" s="54"/>
    </row>
    <row r="25" spans="1:11" s="13" customFormat="1" ht="23.25" customHeight="1">
      <c r="A25" s="98"/>
      <c r="B25" s="53" t="s">
        <v>3376</v>
      </c>
      <c r="C25" s="53" t="s">
        <v>148</v>
      </c>
      <c r="D25" s="53" t="s">
        <v>62</v>
      </c>
      <c r="E25" s="32">
        <v>15</v>
      </c>
      <c r="F25" s="32">
        <v>20</v>
      </c>
      <c r="G25" s="32">
        <v>0</v>
      </c>
      <c r="H25" s="32">
        <v>0</v>
      </c>
      <c r="I25" s="32">
        <f t="shared" si="0"/>
        <v>35</v>
      </c>
      <c r="J25" s="32"/>
      <c r="K25" s="54"/>
    </row>
    <row r="26" spans="1:11" s="13" customFormat="1" ht="23.25" customHeight="1">
      <c r="A26" s="98"/>
      <c r="B26" s="53" t="s">
        <v>3377</v>
      </c>
      <c r="C26" s="53" t="s">
        <v>99</v>
      </c>
      <c r="D26" s="53" t="s">
        <v>62</v>
      </c>
      <c r="E26" s="32">
        <v>15</v>
      </c>
      <c r="F26" s="32">
        <v>20</v>
      </c>
      <c r="G26" s="32">
        <v>0</v>
      </c>
      <c r="H26" s="32">
        <v>0</v>
      </c>
      <c r="I26" s="32">
        <f t="shared" si="0"/>
        <v>35</v>
      </c>
      <c r="J26" s="32"/>
      <c r="K26" s="54"/>
    </row>
    <row r="27" spans="1:11" s="13" customFormat="1" ht="23.25" customHeight="1">
      <c r="A27" s="98"/>
      <c r="B27" s="53" t="s">
        <v>3378</v>
      </c>
      <c r="C27" s="53" t="s">
        <v>99</v>
      </c>
      <c r="D27" s="53" t="s">
        <v>62</v>
      </c>
      <c r="E27" s="32">
        <v>15</v>
      </c>
      <c r="F27" s="32">
        <v>20</v>
      </c>
      <c r="G27" s="32">
        <v>0</v>
      </c>
      <c r="H27" s="32">
        <v>0</v>
      </c>
      <c r="I27" s="32">
        <f t="shared" si="0"/>
        <v>35</v>
      </c>
      <c r="J27" s="32"/>
      <c r="K27" s="54"/>
    </row>
    <row r="28" spans="1:11" s="13" customFormat="1" ht="23.25" customHeight="1">
      <c r="A28" s="98"/>
      <c r="B28" s="53" t="s">
        <v>3379</v>
      </c>
      <c r="C28" s="53" t="s">
        <v>181</v>
      </c>
      <c r="D28" s="53" t="s">
        <v>62</v>
      </c>
      <c r="E28" s="32">
        <v>15</v>
      </c>
      <c r="F28" s="32">
        <v>20</v>
      </c>
      <c r="G28" s="32">
        <v>0</v>
      </c>
      <c r="H28" s="32">
        <v>0</v>
      </c>
      <c r="I28" s="32">
        <f t="shared" si="0"/>
        <v>35</v>
      </c>
      <c r="J28" s="32"/>
      <c r="K28" s="54"/>
    </row>
    <row r="29" spans="1:11" s="13" customFormat="1" ht="23.25" customHeight="1">
      <c r="A29" s="97"/>
      <c r="B29" s="53" t="s">
        <v>3380</v>
      </c>
      <c r="C29" s="53" t="s">
        <v>161</v>
      </c>
      <c r="D29" s="53" t="s">
        <v>62</v>
      </c>
      <c r="E29" s="32">
        <v>15</v>
      </c>
      <c r="F29" s="32">
        <v>20</v>
      </c>
      <c r="G29" s="32">
        <v>0</v>
      </c>
      <c r="H29" s="32">
        <v>0</v>
      </c>
      <c r="I29" s="32">
        <f t="shared" si="0"/>
        <v>35</v>
      </c>
      <c r="J29" s="32"/>
      <c r="K29" s="54"/>
    </row>
    <row r="30" spans="1:11" s="13" customFormat="1" ht="23.25" customHeight="1">
      <c r="A30" s="32">
        <v>26</v>
      </c>
      <c r="B30" s="53" t="s">
        <v>3381</v>
      </c>
      <c r="C30" s="53" t="s">
        <v>161</v>
      </c>
      <c r="D30" s="53" t="s">
        <v>62</v>
      </c>
      <c r="E30" s="53">
        <v>0</v>
      </c>
      <c r="F30" s="32">
        <v>20</v>
      </c>
      <c r="G30" s="32">
        <v>0</v>
      </c>
      <c r="H30" s="32">
        <v>0</v>
      </c>
      <c r="I30" s="32">
        <f t="shared" si="0"/>
        <v>20</v>
      </c>
      <c r="J30" s="32">
        <v>7.04</v>
      </c>
      <c r="K30" s="54"/>
    </row>
    <row r="31" spans="1:11" s="13" customFormat="1" ht="23.25" customHeight="1">
      <c r="A31" s="96">
        <v>27</v>
      </c>
      <c r="B31" s="53" t="s">
        <v>88</v>
      </c>
      <c r="C31" s="53" t="s">
        <v>90</v>
      </c>
      <c r="D31" s="53" t="s">
        <v>91</v>
      </c>
      <c r="E31" s="32">
        <v>0</v>
      </c>
      <c r="F31" s="32">
        <v>20</v>
      </c>
      <c r="G31" s="32">
        <v>0</v>
      </c>
      <c r="H31" s="32">
        <v>0</v>
      </c>
      <c r="I31" s="32">
        <f t="shared" si="0"/>
        <v>20</v>
      </c>
      <c r="J31" s="32"/>
      <c r="K31" s="54"/>
    </row>
    <row r="32" spans="1:11" s="13" customFormat="1" ht="23.25" customHeight="1">
      <c r="A32" s="97"/>
      <c r="B32" s="53" t="s">
        <v>3382</v>
      </c>
      <c r="C32" s="53" t="s">
        <v>536</v>
      </c>
      <c r="D32" s="53" t="s">
        <v>62</v>
      </c>
      <c r="E32" s="32">
        <v>0</v>
      </c>
      <c r="F32" s="32">
        <v>20</v>
      </c>
      <c r="G32" s="32">
        <v>0</v>
      </c>
      <c r="H32" s="32">
        <v>0</v>
      </c>
      <c r="I32" s="32">
        <f t="shared" si="0"/>
        <v>20</v>
      </c>
      <c r="J32" s="32"/>
      <c r="K32" s="54"/>
    </row>
    <row r="33" spans="1:11" s="13" customFormat="1" ht="23.25" customHeight="1">
      <c r="A33" s="96">
        <v>29</v>
      </c>
      <c r="B33" s="53" t="s">
        <v>3383</v>
      </c>
      <c r="C33" s="53" t="s">
        <v>166</v>
      </c>
      <c r="D33" s="53" t="s">
        <v>66</v>
      </c>
      <c r="E33" s="32">
        <v>15</v>
      </c>
      <c r="F33" s="32">
        <v>0</v>
      </c>
      <c r="G33" s="32">
        <v>0</v>
      </c>
      <c r="H33" s="32">
        <v>0</v>
      </c>
      <c r="I33" s="32">
        <f t="shared" si="0"/>
        <v>15</v>
      </c>
      <c r="J33" s="32"/>
      <c r="K33" s="54"/>
    </row>
    <row r="34" spans="1:11" s="13" customFormat="1" ht="23.25" customHeight="1">
      <c r="A34" s="98"/>
      <c r="B34" s="53" t="s">
        <v>3384</v>
      </c>
      <c r="C34" s="53" t="s">
        <v>292</v>
      </c>
      <c r="D34" s="53" t="s">
        <v>62</v>
      </c>
      <c r="E34" s="32">
        <v>15</v>
      </c>
      <c r="F34" s="32">
        <v>0</v>
      </c>
      <c r="G34" s="32">
        <v>0</v>
      </c>
      <c r="H34" s="32">
        <v>0</v>
      </c>
      <c r="I34" s="32">
        <f t="shared" si="0"/>
        <v>15</v>
      </c>
      <c r="J34" s="32"/>
      <c r="K34" s="54"/>
    </row>
    <row r="35" spans="1:11" s="13" customFormat="1" ht="23.25" customHeight="1">
      <c r="A35" s="98"/>
      <c r="B35" s="53" t="s">
        <v>3385</v>
      </c>
      <c r="C35" s="53" t="s">
        <v>199</v>
      </c>
      <c r="D35" s="53" t="s">
        <v>62</v>
      </c>
      <c r="E35" s="32">
        <v>15</v>
      </c>
      <c r="F35" s="32">
        <v>0</v>
      </c>
      <c r="G35" s="32">
        <v>0</v>
      </c>
      <c r="H35" s="32">
        <v>0</v>
      </c>
      <c r="I35" s="32">
        <f t="shared" si="0"/>
        <v>15</v>
      </c>
      <c r="J35" s="32"/>
      <c r="K35" s="54"/>
    </row>
    <row r="36" spans="1:11" s="13" customFormat="1" ht="23.25" customHeight="1">
      <c r="A36" s="98"/>
      <c r="B36" s="53" t="s">
        <v>3386</v>
      </c>
      <c r="C36" s="53" t="s">
        <v>3362</v>
      </c>
      <c r="D36" s="53" t="s">
        <v>66</v>
      </c>
      <c r="E36" s="32">
        <v>15</v>
      </c>
      <c r="F36" s="32">
        <v>0</v>
      </c>
      <c r="G36" s="32">
        <v>0</v>
      </c>
      <c r="H36" s="32">
        <v>0</v>
      </c>
      <c r="I36" s="32">
        <f t="shared" si="0"/>
        <v>15</v>
      </c>
      <c r="J36" s="32"/>
      <c r="K36" s="54"/>
    </row>
    <row r="37" spans="1:11" s="13" customFormat="1" ht="23.25" customHeight="1">
      <c r="A37" s="98"/>
      <c r="B37" s="53" t="s">
        <v>3387</v>
      </c>
      <c r="C37" s="53" t="s">
        <v>224</v>
      </c>
      <c r="D37" s="53" t="s">
        <v>152</v>
      </c>
      <c r="E37" s="32">
        <v>15</v>
      </c>
      <c r="F37" s="32">
        <v>0</v>
      </c>
      <c r="G37" s="32">
        <v>0</v>
      </c>
      <c r="H37" s="32">
        <v>0</v>
      </c>
      <c r="I37" s="32">
        <f t="shared" ref="I37:I56" si="1">SUM(E37:H37)</f>
        <v>15</v>
      </c>
      <c r="J37" s="32"/>
      <c r="K37" s="54"/>
    </row>
    <row r="38" spans="1:11" s="13" customFormat="1" ht="23.25" customHeight="1">
      <c r="A38" s="98"/>
      <c r="B38" s="53" t="s">
        <v>3388</v>
      </c>
      <c r="C38" s="53" t="s">
        <v>136</v>
      </c>
      <c r="D38" s="53" t="s">
        <v>66</v>
      </c>
      <c r="E38" s="32">
        <v>15</v>
      </c>
      <c r="F38" s="32">
        <v>0</v>
      </c>
      <c r="G38" s="32">
        <v>0</v>
      </c>
      <c r="H38" s="32">
        <v>0</v>
      </c>
      <c r="I38" s="32">
        <f t="shared" si="1"/>
        <v>15</v>
      </c>
      <c r="J38" s="32"/>
      <c r="K38" s="54"/>
    </row>
    <row r="39" spans="1:11" s="13" customFormat="1" ht="23.25" customHeight="1">
      <c r="A39" s="98"/>
      <c r="B39" s="53" t="s">
        <v>3389</v>
      </c>
      <c r="C39" s="53" t="s">
        <v>136</v>
      </c>
      <c r="D39" s="53" t="s">
        <v>66</v>
      </c>
      <c r="E39" s="32">
        <v>15</v>
      </c>
      <c r="F39" s="32">
        <v>0</v>
      </c>
      <c r="G39" s="32">
        <v>0</v>
      </c>
      <c r="H39" s="32">
        <v>0</v>
      </c>
      <c r="I39" s="32">
        <f t="shared" si="1"/>
        <v>15</v>
      </c>
      <c r="J39" s="32"/>
      <c r="K39" s="54"/>
    </row>
    <row r="40" spans="1:11" s="13" customFormat="1" ht="23.25" customHeight="1">
      <c r="A40" s="98"/>
      <c r="B40" s="53" t="s">
        <v>3390</v>
      </c>
      <c r="C40" s="53" t="s">
        <v>330</v>
      </c>
      <c r="D40" s="53" t="s">
        <v>62</v>
      </c>
      <c r="E40" s="32">
        <v>15</v>
      </c>
      <c r="F40" s="32">
        <v>0</v>
      </c>
      <c r="G40" s="32">
        <v>0</v>
      </c>
      <c r="H40" s="32">
        <v>0</v>
      </c>
      <c r="I40" s="32">
        <f t="shared" si="1"/>
        <v>15</v>
      </c>
      <c r="J40" s="32"/>
      <c r="K40" s="54"/>
    </row>
    <row r="41" spans="1:11" s="13" customFormat="1" ht="23.25" customHeight="1">
      <c r="A41" s="98"/>
      <c r="B41" s="53" t="s">
        <v>3391</v>
      </c>
      <c r="C41" s="32"/>
      <c r="D41" s="53" t="s">
        <v>62</v>
      </c>
      <c r="E41" s="32">
        <v>15</v>
      </c>
      <c r="F41" s="32">
        <v>0</v>
      </c>
      <c r="G41" s="32">
        <v>0</v>
      </c>
      <c r="H41" s="32">
        <v>0</v>
      </c>
      <c r="I41" s="32">
        <f t="shared" si="1"/>
        <v>15</v>
      </c>
      <c r="J41" s="32"/>
      <c r="K41" s="54"/>
    </row>
    <row r="42" spans="1:11" s="13" customFormat="1" ht="23.25" customHeight="1">
      <c r="A42" s="97"/>
      <c r="B42" s="53" t="s">
        <v>1978</v>
      </c>
      <c r="C42" s="53" t="s">
        <v>3392</v>
      </c>
      <c r="D42" s="53" t="s">
        <v>525</v>
      </c>
      <c r="E42" s="32">
        <v>15</v>
      </c>
      <c r="F42" s="32">
        <v>0</v>
      </c>
      <c r="G42" s="32">
        <v>0</v>
      </c>
      <c r="H42" s="32">
        <v>0</v>
      </c>
      <c r="I42" s="32">
        <f t="shared" si="1"/>
        <v>15</v>
      </c>
      <c r="J42" s="32"/>
      <c r="K42" s="54"/>
    </row>
    <row r="43" spans="1:11" s="13" customFormat="1" ht="23.25" customHeight="1">
      <c r="A43" s="96">
        <v>39</v>
      </c>
      <c r="B43" s="53" t="s">
        <v>3393</v>
      </c>
      <c r="C43" s="53" t="s">
        <v>250</v>
      </c>
      <c r="D43" s="53" t="s">
        <v>62</v>
      </c>
      <c r="E43" s="32">
        <v>0</v>
      </c>
      <c r="F43" s="32">
        <v>0</v>
      </c>
      <c r="G43" s="32">
        <v>0</v>
      </c>
      <c r="H43" s="32">
        <v>0</v>
      </c>
      <c r="I43" s="32">
        <f t="shared" si="1"/>
        <v>0</v>
      </c>
      <c r="J43" s="32">
        <v>4.43</v>
      </c>
      <c r="K43" s="54"/>
    </row>
    <row r="44" spans="1:11" s="13" customFormat="1" ht="23.25" customHeight="1">
      <c r="A44" s="98"/>
      <c r="B44" s="53" t="s">
        <v>3394</v>
      </c>
      <c r="C44" s="53" t="s">
        <v>250</v>
      </c>
      <c r="D44" s="53" t="s">
        <v>62</v>
      </c>
      <c r="E44" s="32">
        <v>0</v>
      </c>
      <c r="F44" s="32">
        <v>0</v>
      </c>
      <c r="G44" s="32">
        <v>0</v>
      </c>
      <c r="H44" s="32">
        <v>0</v>
      </c>
      <c r="I44" s="32">
        <f t="shared" si="1"/>
        <v>0</v>
      </c>
      <c r="J44" s="32">
        <v>0.08</v>
      </c>
      <c r="K44" s="54"/>
    </row>
    <row r="45" spans="1:11" s="13" customFormat="1" ht="23.25" customHeight="1">
      <c r="A45" s="98"/>
      <c r="B45" s="53" t="s">
        <v>3395</v>
      </c>
      <c r="C45" s="53" t="s">
        <v>292</v>
      </c>
      <c r="D45" s="53" t="s">
        <v>62</v>
      </c>
      <c r="E45" s="32">
        <v>0</v>
      </c>
      <c r="F45" s="32">
        <v>0</v>
      </c>
      <c r="G45" s="32">
        <v>0</v>
      </c>
      <c r="H45" s="32">
        <v>0</v>
      </c>
      <c r="I45" s="32">
        <f t="shared" si="1"/>
        <v>0</v>
      </c>
      <c r="J45" s="32"/>
      <c r="K45" s="54"/>
    </row>
    <row r="46" spans="1:11" s="13" customFormat="1" ht="23.25" customHeight="1">
      <c r="A46" s="98"/>
      <c r="B46" s="53" t="s">
        <v>3396</v>
      </c>
      <c r="C46" s="53" t="s">
        <v>250</v>
      </c>
      <c r="D46" s="53" t="s">
        <v>62</v>
      </c>
      <c r="E46" s="32">
        <v>0</v>
      </c>
      <c r="F46" s="32">
        <v>0</v>
      </c>
      <c r="G46" s="32">
        <v>0</v>
      </c>
      <c r="H46" s="32">
        <v>0</v>
      </c>
      <c r="I46" s="32">
        <f t="shared" si="1"/>
        <v>0</v>
      </c>
      <c r="J46" s="32"/>
      <c r="K46" s="54"/>
    </row>
    <row r="47" spans="1:11" s="13" customFormat="1" ht="23.25" customHeight="1">
      <c r="A47" s="98"/>
      <c r="B47" s="53" t="s">
        <v>3397</v>
      </c>
      <c r="C47" s="53" t="s">
        <v>3398</v>
      </c>
      <c r="D47" s="53" t="s">
        <v>62</v>
      </c>
      <c r="E47" s="32">
        <v>0</v>
      </c>
      <c r="F47" s="32">
        <v>0</v>
      </c>
      <c r="G47" s="32">
        <v>0</v>
      </c>
      <c r="H47" s="32">
        <v>0</v>
      </c>
      <c r="I47" s="32">
        <f t="shared" si="1"/>
        <v>0</v>
      </c>
      <c r="J47" s="32"/>
      <c r="K47" s="54"/>
    </row>
    <row r="48" spans="1:11" s="13" customFormat="1" ht="23.25" customHeight="1">
      <c r="A48" s="98"/>
      <c r="B48" s="53" t="s">
        <v>3399</v>
      </c>
      <c r="C48" s="53" t="s">
        <v>126</v>
      </c>
      <c r="D48" s="53" t="s">
        <v>62</v>
      </c>
      <c r="E48" s="32">
        <v>0</v>
      </c>
      <c r="F48" s="32">
        <v>0</v>
      </c>
      <c r="G48" s="32">
        <v>0</v>
      </c>
      <c r="H48" s="32">
        <v>0</v>
      </c>
      <c r="I48" s="32">
        <f t="shared" si="1"/>
        <v>0</v>
      </c>
      <c r="J48" s="32"/>
      <c r="K48" s="54"/>
    </row>
    <row r="49" spans="1:11" s="13" customFormat="1" ht="23.25" customHeight="1">
      <c r="A49" s="98"/>
      <c r="B49" s="53" t="s">
        <v>3400</v>
      </c>
      <c r="C49" s="53" t="s">
        <v>126</v>
      </c>
      <c r="D49" s="53" t="s">
        <v>62</v>
      </c>
      <c r="E49" s="32">
        <v>0</v>
      </c>
      <c r="F49" s="32">
        <v>0</v>
      </c>
      <c r="G49" s="32">
        <v>0</v>
      </c>
      <c r="H49" s="32">
        <v>0</v>
      </c>
      <c r="I49" s="32">
        <f t="shared" si="1"/>
        <v>0</v>
      </c>
      <c r="J49" s="32"/>
      <c r="K49" s="54"/>
    </row>
    <row r="50" spans="1:11" s="13" customFormat="1" ht="23.25" customHeight="1">
      <c r="A50" s="98"/>
      <c r="B50" s="53" t="s">
        <v>3401</v>
      </c>
      <c r="C50" s="53" t="s">
        <v>199</v>
      </c>
      <c r="D50" s="53" t="s">
        <v>62</v>
      </c>
      <c r="E50" s="32">
        <v>0</v>
      </c>
      <c r="F50" s="32">
        <v>0</v>
      </c>
      <c r="G50" s="32">
        <v>0</v>
      </c>
      <c r="H50" s="32">
        <v>0</v>
      </c>
      <c r="I50" s="32">
        <f t="shared" si="1"/>
        <v>0</v>
      </c>
      <c r="J50" s="32"/>
      <c r="K50" s="54"/>
    </row>
    <row r="51" spans="1:11" s="13" customFormat="1" ht="23.25" customHeight="1">
      <c r="A51" s="98"/>
      <c r="B51" s="53" t="s">
        <v>3402</v>
      </c>
      <c r="C51" s="53" t="s">
        <v>292</v>
      </c>
      <c r="D51" s="53" t="s">
        <v>62</v>
      </c>
      <c r="E51" s="32">
        <v>0</v>
      </c>
      <c r="F51" s="32">
        <v>0</v>
      </c>
      <c r="G51" s="32">
        <v>0</v>
      </c>
      <c r="H51" s="32">
        <v>0</v>
      </c>
      <c r="I51" s="32">
        <f t="shared" si="1"/>
        <v>0</v>
      </c>
      <c r="J51" s="32"/>
      <c r="K51" s="54"/>
    </row>
    <row r="52" spans="1:11" ht="23.25" customHeight="1">
      <c r="A52" s="98"/>
      <c r="B52" s="53" t="s">
        <v>3403</v>
      </c>
      <c r="C52" s="53" t="s">
        <v>292</v>
      </c>
      <c r="D52" s="53" t="s">
        <v>62</v>
      </c>
      <c r="E52" s="32">
        <v>0</v>
      </c>
      <c r="F52" s="32">
        <v>0</v>
      </c>
      <c r="G52" s="32">
        <v>0</v>
      </c>
      <c r="H52" s="32">
        <v>0</v>
      </c>
      <c r="I52" s="32">
        <f t="shared" si="1"/>
        <v>0</v>
      </c>
      <c r="J52" s="32"/>
      <c r="K52" s="54"/>
    </row>
    <row r="53" spans="1:11" ht="23.25" customHeight="1">
      <c r="A53" s="98"/>
      <c r="B53" s="53" t="s">
        <v>3404</v>
      </c>
      <c r="C53" s="53" t="s">
        <v>292</v>
      </c>
      <c r="D53" s="53" t="s">
        <v>62</v>
      </c>
      <c r="E53" s="32">
        <v>0</v>
      </c>
      <c r="F53" s="32">
        <v>0</v>
      </c>
      <c r="G53" s="32">
        <v>0</v>
      </c>
      <c r="H53" s="32">
        <v>0</v>
      </c>
      <c r="I53" s="32">
        <f t="shared" si="1"/>
        <v>0</v>
      </c>
      <c r="J53" s="32"/>
      <c r="K53" s="54"/>
    </row>
    <row r="54" spans="1:11" ht="23.25" customHeight="1">
      <c r="A54" s="98"/>
      <c r="B54" s="53" t="s">
        <v>3405</v>
      </c>
      <c r="C54" s="53" t="s">
        <v>330</v>
      </c>
      <c r="D54" s="53" t="s">
        <v>62</v>
      </c>
      <c r="E54" s="32">
        <v>0</v>
      </c>
      <c r="F54" s="32">
        <v>0</v>
      </c>
      <c r="G54" s="32">
        <v>0</v>
      </c>
      <c r="H54" s="32">
        <v>0</v>
      </c>
      <c r="I54" s="32">
        <f t="shared" si="1"/>
        <v>0</v>
      </c>
      <c r="J54" s="32"/>
      <c r="K54" s="54"/>
    </row>
    <row r="55" spans="1:11" ht="23.25" customHeight="1">
      <c r="A55" s="98"/>
      <c r="B55" s="53" t="s">
        <v>3406</v>
      </c>
      <c r="C55" s="53" t="s">
        <v>3407</v>
      </c>
      <c r="D55" s="53" t="s">
        <v>62</v>
      </c>
      <c r="E55" s="32">
        <v>0</v>
      </c>
      <c r="F55" s="32">
        <v>0</v>
      </c>
      <c r="G55" s="32">
        <v>0</v>
      </c>
      <c r="H55" s="32">
        <v>0</v>
      </c>
      <c r="I55" s="32">
        <f t="shared" si="1"/>
        <v>0</v>
      </c>
      <c r="J55" s="32"/>
      <c r="K55" s="54"/>
    </row>
    <row r="56" spans="1:11" ht="23.25" customHeight="1">
      <c r="A56" s="97"/>
      <c r="B56" s="53" t="s">
        <v>3408</v>
      </c>
      <c r="C56" s="53" t="s">
        <v>3372</v>
      </c>
      <c r="D56" s="53" t="s">
        <v>62</v>
      </c>
      <c r="E56" s="32">
        <v>0</v>
      </c>
      <c r="F56" s="32">
        <v>0</v>
      </c>
      <c r="G56" s="32">
        <v>0</v>
      </c>
      <c r="H56" s="32">
        <v>0</v>
      </c>
      <c r="I56" s="32">
        <f t="shared" si="1"/>
        <v>0</v>
      </c>
      <c r="J56" s="32"/>
      <c r="K56" s="54"/>
    </row>
  </sheetData>
  <sortState ref="A5:M9">
    <sortCondition ref="A5:A9"/>
  </sortState>
  <mergeCells count="9">
    <mergeCell ref="A31:A32"/>
    <mergeCell ref="A33:A42"/>
    <mergeCell ref="A43:A56"/>
    <mergeCell ref="A1:K1"/>
    <mergeCell ref="A2:K2"/>
    <mergeCell ref="A3:K3"/>
    <mergeCell ref="A23:A29"/>
    <mergeCell ref="A18:A22"/>
    <mergeCell ref="A12:A16"/>
  </mergeCells>
  <pageMargins left="0.7" right="0.7" top="0.75" bottom="0.75" header="0.3" footer="0.3"/>
  <pageSetup orientation="portrait" horizontalDpi="0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0"/>
  <sheetViews>
    <sheetView topLeftCell="A13" workbookViewId="0">
      <selection activeCell="J20" sqref="J20"/>
    </sheetView>
  </sheetViews>
  <sheetFormatPr defaultRowHeight="15"/>
  <cols>
    <col min="2" max="2" width="23.28515625" bestFit="1" customWidth="1"/>
    <col min="3" max="3" width="31.42578125" bestFit="1" customWidth="1"/>
    <col min="4" max="4" width="13.140625" customWidth="1"/>
    <col min="10" max="10" width="10.5703125" customWidth="1"/>
    <col min="11" max="11" width="19.140625" bestFit="1" customWidth="1"/>
  </cols>
  <sheetData>
    <row r="1" spans="1:11" ht="34.5">
      <c r="A1" s="84" t="s">
        <v>44</v>
      </c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11" ht="34.5">
      <c r="A2" s="84" t="s">
        <v>45</v>
      </c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ht="34.5">
      <c r="A3" s="84" t="s">
        <v>12</v>
      </c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s="13" customFormat="1" ht="26.25" customHeight="1">
      <c r="A4" s="55" t="s">
        <v>0</v>
      </c>
      <c r="B4" s="55" t="s">
        <v>1</v>
      </c>
      <c r="C4" s="55" t="s">
        <v>5</v>
      </c>
      <c r="D4" s="55" t="s">
        <v>6</v>
      </c>
      <c r="E4" s="55" t="s">
        <v>17</v>
      </c>
      <c r="F4" s="55" t="s">
        <v>18</v>
      </c>
      <c r="G4" s="55" t="s">
        <v>19</v>
      </c>
      <c r="H4" s="55" t="s">
        <v>20</v>
      </c>
      <c r="I4" s="55" t="s">
        <v>21</v>
      </c>
      <c r="J4" s="55" t="s">
        <v>22</v>
      </c>
      <c r="K4" s="56" t="s">
        <v>13</v>
      </c>
    </row>
    <row r="5" spans="1:11" s="18" customFormat="1" ht="26.25" customHeight="1">
      <c r="A5" s="37">
        <v>1</v>
      </c>
      <c r="B5" s="62" t="s">
        <v>3409</v>
      </c>
      <c r="C5" s="62" t="s">
        <v>3353</v>
      </c>
      <c r="D5" s="62" t="s">
        <v>62</v>
      </c>
      <c r="E5" s="37">
        <v>15</v>
      </c>
      <c r="F5" s="37">
        <v>20</v>
      </c>
      <c r="G5" s="37">
        <v>25</v>
      </c>
      <c r="H5" s="37">
        <v>30</v>
      </c>
      <c r="I5" s="37">
        <f t="shared" ref="I5:I68" si="0">SUM(E5:H5)</f>
        <v>90</v>
      </c>
      <c r="J5" s="61">
        <v>20.34</v>
      </c>
      <c r="K5" s="37">
        <v>1</v>
      </c>
    </row>
    <row r="6" spans="1:11" s="13" customFormat="1" ht="23.25" customHeight="1">
      <c r="A6" s="37">
        <v>2</v>
      </c>
      <c r="B6" s="62" t="s">
        <v>3517</v>
      </c>
      <c r="C6" s="62" t="s">
        <v>589</v>
      </c>
      <c r="D6" s="62" t="s">
        <v>62</v>
      </c>
      <c r="E6" s="37">
        <v>15</v>
      </c>
      <c r="F6" s="37">
        <v>20</v>
      </c>
      <c r="G6" s="37">
        <v>25</v>
      </c>
      <c r="H6" s="37">
        <v>30</v>
      </c>
      <c r="I6" s="37">
        <f t="shared" si="0"/>
        <v>90</v>
      </c>
      <c r="J6" s="61">
        <v>14.14</v>
      </c>
      <c r="K6" s="37">
        <v>2</v>
      </c>
    </row>
    <row r="7" spans="1:11" s="13" customFormat="1" ht="23.25" customHeight="1">
      <c r="A7" s="37">
        <v>3</v>
      </c>
      <c r="B7" s="62" t="s">
        <v>3066</v>
      </c>
      <c r="C7" s="62" t="s">
        <v>589</v>
      </c>
      <c r="D7" s="62" t="s">
        <v>62</v>
      </c>
      <c r="E7" s="37">
        <v>15</v>
      </c>
      <c r="F7" s="37">
        <v>20</v>
      </c>
      <c r="G7" s="37">
        <v>25</v>
      </c>
      <c r="H7" s="37">
        <v>30</v>
      </c>
      <c r="I7" s="37">
        <f>SUM(E7:H7)</f>
        <v>90</v>
      </c>
      <c r="J7" s="61">
        <v>12.37</v>
      </c>
      <c r="K7" s="37">
        <v>5</v>
      </c>
    </row>
    <row r="8" spans="1:11" s="13" customFormat="1" ht="23.25" customHeight="1">
      <c r="A8" s="37">
        <v>4</v>
      </c>
      <c r="B8" s="62" t="s">
        <v>3411</v>
      </c>
      <c r="C8" s="62" t="s">
        <v>3412</v>
      </c>
      <c r="D8" s="62" t="s">
        <v>62</v>
      </c>
      <c r="E8" s="37">
        <v>15</v>
      </c>
      <c r="F8" s="37">
        <v>20</v>
      </c>
      <c r="G8" s="37">
        <v>25</v>
      </c>
      <c r="H8" s="37">
        <v>30</v>
      </c>
      <c r="I8" s="37">
        <f t="shared" si="0"/>
        <v>90</v>
      </c>
      <c r="J8" s="61">
        <v>12.52</v>
      </c>
      <c r="K8" s="37">
        <v>4</v>
      </c>
    </row>
    <row r="9" spans="1:11" s="13" customFormat="1" ht="23.25" customHeight="1">
      <c r="A9" s="37">
        <v>5</v>
      </c>
      <c r="B9" s="62" t="s">
        <v>3410</v>
      </c>
      <c r="C9" s="62" t="s">
        <v>512</v>
      </c>
      <c r="D9" s="62" t="s">
        <v>66</v>
      </c>
      <c r="E9" s="37">
        <v>15</v>
      </c>
      <c r="F9" s="37">
        <v>20</v>
      </c>
      <c r="G9" s="37">
        <v>25</v>
      </c>
      <c r="H9" s="37">
        <v>30</v>
      </c>
      <c r="I9" s="37">
        <f>SUM(E9:H9)</f>
        <v>90</v>
      </c>
      <c r="J9" s="61">
        <v>13.21</v>
      </c>
      <c r="K9" s="37">
        <v>3</v>
      </c>
    </row>
    <row r="10" spans="1:11" s="13" customFormat="1" ht="23.25" customHeight="1">
      <c r="A10" s="32">
        <v>6</v>
      </c>
      <c r="B10" s="63" t="s">
        <v>3518</v>
      </c>
      <c r="C10" s="63" t="s">
        <v>589</v>
      </c>
      <c r="D10" s="63" t="s">
        <v>62</v>
      </c>
      <c r="E10" s="59">
        <v>15</v>
      </c>
      <c r="F10" s="59">
        <v>20</v>
      </c>
      <c r="G10" s="59">
        <v>25</v>
      </c>
      <c r="H10" s="59">
        <v>30</v>
      </c>
      <c r="I10" s="32">
        <f t="shared" si="0"/>
        <v>90</v>
      </c>
      <c r="J10" s="60">
        <v>12.21</v>
      </c>
      <c r="K10" s="64"/>
    </row>
    <row r="11" spans="1:11" s="13" customFormat="1" ht="23.25" customHeight="1">
      <c r="A11" s="32">
        <v>7</v>
      </c>
      <c r="B11" s="63" t="s">
        <v>3413</v>
      </c>
      <c r="C11" s="63" t="s">
        <v>512</v>
      </c>
      <c r="D11" s="63" t="s">
        <v>66</v>
      </c>
      <c r="E11" s="32">
        <v>15</v>
      </c>
      <c r="F11" s="32">
        <v>20</v>
      </c>
      <c r="G11" s="32">
        <v>25</v>
      </c>
      <c r="H11" s="32">
        <v>30</v>
      </c>
      <c r="I11" s="32">
        <f t="shared" si="0"/>
        <v>90</v>
      </c>
      <c r="J11" s="58">
        <v>11.57</v>
      </c>
      <c r="K11" s="64"/>
    </row>
    <row r="12" spans="1:11" s="13" customFormat="1" ht="23.25" customHeight="1">
      <c r="A12" s="32">
        <v>8</v>
      </c>
      <c r="B12" s="63" t="s">
        <v>3414</v>
      </c>
      <c r="C12" s="63" t="s">
        <v>3412</v>
      </c>
      <c r="D12" s="63" t="s">
        <v>62</v>
      </c>
      <c r="E12" s="32">
        <v>15</v>
      </c>
      <c r="F12" s="32">
        <v>20</v>
      </c>
      <c r="G12" s="32">
        <v>25</v>
      </c>
      <c r="H12" s="32">
        <v>30</v>
      </c>
      <c r="I12" s="32">
        <f t="shared" si="0"/>
        <v>90</v>
      </c>
      <c r="J12" s="58">
        <v>10.18</v>
      </c>
      <c r="K12" s="64"/>
    </row>
    <row r="13" spans="1:11" s="13" customFormat="1" ht="23.25" customHeight="1">
      <c r="A13" s="32">
        <v>9</v>
      </c>
      <c r="B13" s="63" t="s">
        <v>3415</v>
      </c>
      <c r="C13" s="63" t="s">
        <v>276</v>
      </c>
      <c r="D13" s="63" t="s">
        <v>62</v>
      </c>
      <c r="E13" s="32">
        <v>15</v>
      </c>
      <c r="F13" s="32">
        <v>20</v>
      </c>
      <c r="G13" s="32">
        <v>25</v>
      </c>
      <c r="H13" s="32">
        <v>30</v>
      </c>
      <c r="I13" s="32">
        <f t="shared" si="0"/>
        <v>90</v>
      </c>
      <c r="J13" s="58">
        <v>9.56</v>
      </c>
      <c r="K13" s="64"/>
    </row>
    <row r="14" spans="1:11" s="13" customFormat="1" ht="23.25" customHeight="1">
      <c r="A14" s="32">
        <v>10</v>
      </c>
      <c r="B14" s="63" t="s">
        <v>3416</v>
      </c>
      <c r="C14" s="63" t="s">
        <v>582</v>
      </c>
      <c r="D14" s="63" t="s">
        <v>62</v>
      </c>
      <c r="E14" s="32">
        <v>15</v>
      </c>
      <c r="F14" s="32">
        <v>20</v>
      </c>
      <c r="G14" s="32">
        <v>25</v>
      </c>
      <c r="H14" s="32">
        <v>30</v>
      </c>
      <c r="I14" s="32">
        <f t="shared" si="0"/>
        <v>90</v>
      </c>
      <c r="J14" s="58">
        <v>7.17</v>
      </c>
      <c r="K14" s="64"/>
    </row>
    <row r="15" spans="1:11" s="13" customFormat="1" ht="23.25" customHeight="1">
      <c r="A15" s="32">
        <v>11</v>
      </c>
      <c r="B15" s="63" t="s">
        <v>3417</v>
      </c>
      <c r="C15" s="63" t="s">
        <v>99</v>
      </c>
      <c r="D15" s="63" t="s">
        <v>62</v>
      </c>
      <c r="E15" s="32">
        <v>15</v>
      </c>
      <c r="F15" s="32">
        <v>20</v>
      </c>
      <c r="G15" s="32">
        <v>25</v>
      </c>
      <c r="H15" s="32">
        <v>30</v>
      </c>
      <c r="I15" s="32">
        <f t="shared" si="0"/>
        <v>90</v>
      </c>
      <c r="J15" s="58">
        <v>6.56</v>
      </c>
      <c r="K15" s="64"/>
    </row>
    <row r="16" spans="1:11" s="13" customFormat="1" ht="23.25" customHeight="1">
      <c r="A16" s="32">
        <v>12</v>
      </c>
      <c r="B16" s="63" t="s">
        <v>1970</v>
      </c>
      <c r="C16" s="63" t="s">
        <v>463</v>
      </c>
      <c r="D16" s="63" t="s">
        <v>369</v>
      </c>
      <c r="E16" s="32">
        <v>15</v>
      </c>
      <c r="F16" s="32">
        <v>20</v>
      </c>
      <c r="G16" s="32">
        <v>25</v>
      </c>
      <c r="H16" s="32">
        <v>30</v>
      </c>
      <c r="I16" s="32">
        <f t="shared" si="0"/>
        <v>90</v>
      </c>
      <c r="J16" s="58">
        <v>6.37</v>
      </c>
      <c r="K16" s="64"/>
    </row>
    <row r="17" spans="1:11" s="13" customFormat="1" ht="23.25" customHeight="1">
      <c r="A17" s="32">
        <v>13</v>
      </c>
      <c r="B17" s="63" t="s">
        <v>3067</v>
      </c>
      <c r="C17" s="63" t="s">
        <v>589</v>
      </c>
      <c r="D17" s="63" t="s">
        <v>62</v>
      </c>
      <c r="E17" s="32">
        <v>15</v>
      </c>
      <c r="F17" s="32">
        <v>20</v>
      </c>
      <c r="G17" s="32">
        <v>25</v>
      </c>
      <c r="H17" s="32">
        <v>30</v>
      </c>
      <c r="I17" s="32">
        <f t="shared" si="0"/>
        <v>90</v>
      </c>
      <c r="J17" s="58">
        <v>5.54</v>
      </c>
      <c r="K17" s="64"/>
    </row>
    <row r="18" spans="1:11" s="13" customFormat="1" ht="23.25" customHeight="1">
      <c r="A18" s="32">
        <v>14</v>
      </c>
      <c r="B18" s="63" t="s">
        <v>3418</v>
      </c>
      <c r="C18" s="63" t="s">
        <v>1232</v>
      </c>
      <c r="D18" s="63" t="s">
        <v>62</v>
      </c>
      <c r="E18" s="32">
        <v>15</v>
      </c>
      <c r="F18" s="32">
        <v>20</v>
      </c>
      <c r="G18" s="32">
        <v>25</v>
      </c>
      <c r="H18" s="32">
        <v>30</v>
      </c>
      <c r="I18" s="32">
        <f t="shared" si="0"/>
        <v>90</v>
      </c>
      <c r="J18" s="58">
        <v>5.52</v>
      </c>
      <c r="K18" s="64"/>
    </row>
    <row r="19" spans="1:11" s="13" customFormat="1" ht="23.25" customHeight="1">
      <c r="A19" s="32">
        <v>15</v>
      </c>
      <c r="B19" s="63" t="s">
        <v>3419</v>
      </c>
      <c r="C19" s="63" t="s">
        <v>1009</v>
      </c>
      <c r="D19" s="63" t="s">
        <v>58</v>
      </c>
      <c r="E19" s="32">
        <v>15</v>
      </c>
      <c r="F19" s="32">
        <v>20</v>
      </c>
      <c r="G19" s="32">
        <v>25</v>
      </c>
      <c r="H19" s="32">
        <v>30</v>
      </c>
      <c r="I19" s="32">
        <f t="shared" si="0"/>
        <v>90</v>
      </c>
      <c r="J19" s="58">
        <v>0.3</v>
      </c>
      <c r="K19" s="64"/>
    </row>
    <row r="20" spans="1:11" s="13" customFormat="1" ht="23.25" customHeight="1">
      <c r="A20" s="32">
        <v>16</v>
      </c>
      <c r="B20" s="63" t="s">
        <v>3420</v>
      </c>
      <c r="C20" s="63" t="s">
        <v>1012</v>
      </c>
      <c r="D20" s="63" t="s">
        <v>58</v>
      </c>
      <c r="E20" s="32">
        <v>15</v>
      </c>
      <c r="F20" s="32">
        <v>20</v>
      </c>
      <c r="G20" s="32">
        <v>25</v>
      </c>
      <c r="H20" s="32">
        <v>30</v>
      </c>
      <c r="I20" s="32">
        <f t="shared" si="0"/>
        <v>90</v>
      </c>
      <c r="J20" s="58"/>
      <c r="K20" s="64"/>
    </row>
    <row r="21" spans="1:11" s="13" customFormat="1" ht="23.25" customHeight="1">
      <c r="A21" s="32">
        <v>17</v>
      </c>
      <c r="B21" s="63" t="s">
        <v>3421</v>
      </c>
      <c r="C21" s="63" t="s">
        <v>1012</v>
      </c>
      <c r="D21" s="63" t="s">
        <v>58</v>
      </c>
      <c r="E21" s="32">
        <v>0</v>
      </c>
      <c r="F21" s="32">
        <v>20</v>
      </c>
      <c r="G21" s="32">
        <v>25</v>
      </c>
      <c r="H21" s="32">
        <v>30</v>
      </c>
      <c r="I21" s="32">
        <f t="shared" si="0"/>
        <v>75</v>
      </c>
      <c r="J21" s="58">
        <v>13.55</v>
      </c>
      <c r="K21" s="64"/>
    </row>
    <row r="22" spans="1:11" s="13" customFormat="1" ht="23.25" customHeight="1">
      <c r="A22" s="32">
        <v>18</v>
      </c>
      <c r="B22" s="63" t="s">
        <v>1820</v>
      </c>
      <c r="C22" s="63" t="s">
        <v>1758</v>
      </c>
      <c r="D22" s="63" t="s">
        <v>62</v>
      </c>
      <c r="E22" s="32">
        <v>0</v>
      </c>
      <c r="F22" s="32">
        <v>20</v>
      </c>
      <c r="G22" s="32">
        <v>25</v>
      </c>
      <c r="H22" s="32">
        <v>30</v>
      </c>
      <c r="I22" s="32">
        <f t="shared" si="0"/>
        <v>75</v>
      </c>
      <c r="J22" s="58">
        <v>7.41</v>
      </c>
      <c r="K22" s="64"/>
    </row>
    <row r="23" spans="1:11" s="13" customFormat="1" ht="23.25" customHeight="1">
      <c r="A23" s="32">
        <v>19</v>
      </c>
      <c r="B23" s="63" t="s">
        <v>3422</v>
      </c>
      <c r="C23" s="63" t="s">
        <v>1059</v>
      </c>
      <c r="D23" s="63" t="s">
        <v>152</v>
      </c>
      <c r="E23" s="32">
        <v>0</v>
      </c>
      <c r="F23" s="32">
        <v>20</v>
      </c>
      <c r="G23" s="32">
        <v>25</v>
      </c>
      <c r="H23" s="32">
        <v>30</v>
      </c>
      <c r="I23" s="32">
        <f t="shared" si="0"/>
        <v>75</v>
      </c>
      <c r="J23" s="58">
        <v>4.43</v>
      </c>
      <c r="K23" s="64"/>
    </row>
    <row r="24" spans="1:11" s="13" customFormat="1" ht="23.25" customHeight="1">
      <c r="A24" s="32">
        <v>20</v>
      </c>
      <c r="B24" s="63" t="s">
        <v>3423</v>
      </c>
      <c r="C24" s="63" t="s">
        <v>1012</v>
      </c>
      <c r="D24" s="63" t="s">
        <v>58</v>
      </c>
      <c r="E24" s="32">
        <v>0</v>
      </c>
      <c r="F24" s="32">
        <v>20</v>
      </c>
      <c r="G24" s="32">
        <v>25</v>
      </c>
      <c r="H24" s="32">
        <v>30</v>
      </c>
      <c r="I24" s="32">
        <f t="shared" si="0"/>
        <v>75</v>
      </c>
      <c r="J24" s="58">
        <v>4.2300000000000004</v>
      </c>
      <c r="K24" s="64"/>
    </row>
    <row r="25" spans="1:11" s="13" customFormat="1" ht="23.25" customHeight="1">
      <c r="A25" s="32">
        <v>21</v>
      </c>
      <c r="B25" s="63" t="s">
        <v>3424</v>
      </c>
      <c r="C25" s="63" t="s">
        <v>276</v>
      </c>
      <c r="D25" s="63" t="s">
        <v>62</v>
      </c>
      <c r="E25" s="32">
        <v>15</v>
      </c>
      <c r="F25" s="32">
        <v>0</v>
      </c>
      <c r="G25" s="32">
        <v>25</v>
      </c>
      <c r="H25" s="32">
        <v>30</v>
      </c>
      <c r="I25" s="32">
        <f t="shared" si="0"/>
        <v>70</v>
      </c>
      <c r="J25" s="58">
        <v>9.57</v>
      </c>
      <c r="K25" s="64"/>
    </row>
    <row r="26" spans="1:11" s="13" customFormat="1" ht="23.25" customHeight="1">
      <c r="A26" s="32">
        <v>22</v>
      </c>
      <c r="B26" s="63" t="s">
        <v>3425</v>
      </c>
      <c r="C26" s="63" t="s">
        <v>557</v>
      </c>
      <c r="D26" s="63" t="s">
        <v>49</v>
      </c>
      <c r="E26" s="32">
        <v>15</v>
      </c>
      <c r="F26" s="32">
        <v>0</v>
      </c>
      <c r="G26" s="32">
        <v>25</v>
      </c>
      <c r="H26" s="32">
        <v>30</v>
      </c>
      <c r="I26" s="32">
        <f t="shared" si="0"/>
        <v>70</v>
      </c>
      <c r="J26" s="58"/>
      <c r="K26" s="64"/>
    </row>
    <row r="27" spans="1:11" s="13" customFormat="1" ht="23.25" customHeight="1">
      <c r="A27" s="32">
        <v>23</v>
      </c>
      <c r="B27" s="63" t="s">
        <v>3426</v>
      </c>
      <c r="C27" s="63" t="s">
        <v>524</v>
      </c>
      <c r="D27" s="63" t="s">
        <v>525</v>
      </c>
      <c r="E27" s="32">
        <v>15</v>
      </c>
      <c r="F27" s="32">
        <v>20</v>
      </c>
      <c r="G27" s="32">
        <v>25</v>
      </c>
      <c r="H27" s="32">
        <v>0</v>
      </c>
      <c r="I27" s="32">
        <f t="shared" si="0"/>
        <v>60</v>
      </c>
      <c r="J27" s="58">
        <v>5.16</v>
      </c>
      <c r="K27" s="64"/>
    </row>
    <row r="28" spans="1:11" s="13" customFormat="1" ht="23.25" customHeight="1">
      <c r="A28" s="32">
        <v>24</v>
      </c>
      <c r="B28" s="63" t="s">
        <v>3427</v>
      </c>
      <c r="C28" s="63" t="s">
        <v>2209</v>
      </c>
      <c r="D28" s="63" t="s">
        <v>62</v>
      </c>
      <c r="E28" s="32">
        <v>15</v>
      </c>
      <c r="F28" s="32">
        <v>20</v>
      </c>
      <c r="G28" s="32">
        <v>25</v>
      </c>
      <c r="H28" s="32">
        <v>0</v>
      </c>
      <c r="I28" s="32">
        <f t="shared" si="0"/>
        <v>60</v>
      </c>
      <c r="J28" s="58">
        <v>5.03</v>
      </c>
      <c r="K28" s="64"/>
    </row>
    <row r="29" spans="1:11" s="13" customFormat="1" ht="23.25" customHeight="1">
      <c r="A29" s="32">
        <v>25</v>
      </c>
      <c r="B29" s="63" t="s">
        <v>3428</v>
      </c>
      <c r="C29" s="63" t="s">
        <v>645</v>
      </c>
      <c r="D29" s="63" t="s">
        <v>646</v>
      </c>
      <c r="E29" s="32">
        <v>15</v>
      </c>
      <c r="F29" s="32">
        <v>20</v>
      </c>
      <c r="G29" s="32">
        <v>25</v>
      </c>
      <c r="H29" s="32">
        <v>0</v>
      </c>
      <c r="I29" s="32">
        <f t="shared" si="0"/>
        <v>60</v>
      </c>
      <c r="J29" s="58">
        <v>2.2200000000000002</v>
      </c>
      <c r="K29" s="64"/>
    </row>
    <row r="30" spans="1:11" s="13" customFormat="1" ht="23.25" customHeight="1">
      <c r="A30" s="94">
        <v>26</v>
      </c>
      <c r="B30" s="63" t="s">
        <v>3429</v>
      </c>
      <c r="C30" s="63" t="s">
        <v>821</v>
      </c>
      <c r="D30" s="63" t="s">
        <v>62</v>
      </c>
      <c r="E30" s="32">
        <v>15</v>
      </c>
      <c r="F30" s="32">
        <v>20</v>
      </c>
      <c r="G30" s="32">
        <v>25</v>
      </c>
      <c r="H30" s="32">
        <v>0</v>
      </c>
      <c r="I30" s="32">
        <f t="shared" si="0"/>
        <v>60</v>
      </c>
      <c r="J30" s="58"/>
      <c r="K30" s="64"/>
    </row>
    <row r="31" spans="1:11" s="13" customFormat="1" ht="23.25" customHeight="1">
      <c r="A31" s="99"/>
      <c r="B31" s="63" t="s">
        <v>3430</v>
      </c>
      <c r="C31" s="63" t="s">
        <v>927</v>
      </c>
      <c r="D31" s="63" t="s">
        <v>62</v>
      </c>
      <c r="E31" s="32">
        <v>15</v>
      </c>
      <c r="F31" s="32">
        <v>20</v>
      </c>
      <c r="G31" s="32">
        <v>25</v>
      </c>
      <c r="H31" s="32">
        <v>0</v>
      </c>
      <c r="I31" s="32">
        <f t="shared" si="0"/>
        <v>60</v>
      </c>
      <c r="J31" s="58"/>
      <c r="K31" s="64"/>
    </row>
    <row r="32" spans="1:11" s="13" customFormat="1" ht="23.25" customHeight="1">
      <c r="A32" s="99"/>
      <c r="B32" s="63" t="s">
        <v>3431</v>
      </c>
      <c r="C32" s="63" t="s">
        <v>636</v>
      </c>
      <c r="D32" s="63" t="s">
        <v>58</v>
      </c>
      <c r="E32" s="32">
        <v>15</v>
      </c>
      <c r="F32" s="32">
        <v>20</v>
      </c>
      <c r="G32" s="32">
        <v>25</v>
      </c>
      <c r="H32" s="32">
        <v>0</v>
      </c>
      <c r="I32" s="32">
        <f t="shared" si="0"/>
        <v>60</v>
      </c>
      <c r="J32" s="58"/>
      <c r="K32" s="64"/>
    </row>
    <row r="33" spans="1:11" s="13" customFormat="1" ht="23.25" customHeight="1">
      <c r="A33" s="99"/>
      <c r="B33" s="63" t="s">
        <v>3432</v>
      </c>
      <c r="C33" s="63" t="s">
        <v>821</v>
      </c>
      <c r="D33" s="63" t="s">
        <v>62</v>
      </c>
      <c r="E33" s="32">
        <v>15</v>
      </c>
      <c r="F33" s="32">
        <v>20</v>
      </c>
      <c r="G33" s="32">
        <v>25</v>
      </c>
      <c r="H33" s="32">
        <v>0</v>
      </c>
      <c r="I33" s="32">
        <f t="shared" si="0"/>
        <v>60</v>
      </c>
      <c r="J33" s="58"/>
      <c r="K33" s="64"/>
    </row>
    <row r="34" spans="1:11" s="13" customFormat="1" ht="23.25" customHeight="1">
      <c r="A34" s="99"/>
      <c r="B34" s="63" t="s">
        <v>3433</v>
      </c>
      <c r="C34" s="63" t="s">
        <v>3434</v>
      </c>
      <c r="D34" s="63" t="s">
        <v>3435</v>
      </c>
      <c r="E34" s="32">
        <v>15</v>
      </c>
      <c r="F34" s="32">
        <v>20</v>
      </c>
      <c r="G34" s="32">
        <v>25</v>
      </c>
      <c r="H34" s="32">
        <v>0</v>
      </c>
      <c r="I34" s="32">
        <f t="shared" si="0"/>
        <v>60</v>
      </c>
      <c r="J34" s="58"/>
      <c r="K34" s="64"/>
    </row>
    <row r="35" spans="1:11" s="13" customFormat="1" ht="23.25" customHeight="1">
      <c r="A35" s="99"/>
      <c r="B35" s="63" t="s">
        <v>3436</v>
      </c>
      <c r="C35" s="63" t="s">
        <v>894</v>
      </c>
      <c r="D35" s="63" t="s">
        <v>62</v>
      </c>
      <c r="E35" s="32">
        <v>15</v>
      </c>
      <c r="F35" s="32">
        <v>20</v>
      </c>
      <c r="G35" s="32">
        <v>25</v>
      </c>
      <c r="H35" s="32">
        <v>0</v>
      </c>
      <c r="I35" s="32">
        <f t="shared" si="0"/>
        <v>60</v>
      </c>
      <c r="J35" s="58"/>
      <c r="K35" s="64"/>
    </row>
    <row r="36" spans="1:11" s="13" customFormat="1" ht="23.25" customHeight="1">
      <c r="A36" s="99"/>
      <c r="B36" s="63" t="s">
        <v>3437</v>
      </c>
      <c r="C36" s="63" t="s">
        <v>512</v>
      </c>
      <c r="D36" s="63" t="s">
        <v>66</v>
      </c>
      <c r="E36" s="32">
        <v>15</v>
      </c>
      <c r="F36" s="32">
        <v>20</v>
      </c>
      <c r="G36" s="32">
        <v>25</v>
      </c>
      <c r="H36" s="32">
        <v>0</v>
      </c>
      <c r="I36" s="32">
        <f t="shared" si="0"/>
        <v>60</v>
      </c>
      <c r="J36" s="58"/>
      <c r="K36" s="64"/>
    </row>
    <row r="37" spans="1:11" s="13" customFormat="1" ht="23.25" customHeight="1">
      <c r="A37" s="99"/>
      <c r="B37" s="63" t="s">
        <v>3438</v>
      </c>
      <c r="C37" s="63" t="s">
        <v>1012</v>
      </c>
      <c r="D37" s="63" t="s">
        <v>58</v>
      </c>
      <c r="E37" s="32">
        <v>15</v>
      </c>
      <c r="F37" s="32">
        <v>20</v>
      </c>
      <c r="G37" s="32">
        <v>25</v>
      </c>
      <c r="H37" s="32">
        <v>0</v>
      </c>
      <c r="I37" s="32">
        <f t="shared" si="0"/>
        <v>60</v>
      </c>
      <c r="J37" s="58"/>
      <c r="K37" s="64"/>
    </row>
    <row r="38" spans="1:11" s="13" customFormat="1" ht="23.25" customHeight="1">
      <c r="A38" s="99"/>
      <c r="B38" s="63" t="s">
        <v>3439</v>
      </c>
      <c r="C38" s="63" t="s">
        <v>506</v>
      </c>
      <c r="D38" s="63" t="s">
        <v>507</v>
      </c>
      <c r="E38" s="32">
        <v>15</v>
      </c>
      <c r="F38" s="32">
        <v>20</v>
      </c>
      <c r="G38" s="32">
        <v>25</v>
      </c>
      <c r="H38" s="32">
        <v>0</v>
      </c>
      <c r="I38" s="32">
        <f t="shared" si="0"/>
        <v>60</v>
      </c>
      <c r="J38" s="58"/>
      <c r="K38" s="64"/>
    </row>
    <row r="39" spans="1:11" s="13" customFormat="1" ht="23.25" customHeight="1">
      <c r="A39" s="99"/>
      <c r="B39" s="63" t="s">
        <v>3440</v>
      </c>
      <c r="C39" s="63" t="s">
        <v>512</v>
      </c>
      <c r="D39" s="63" t="s">
        <v>66</v>
      </c>
      <c r="E39" s="32">
        <v>15</v>
      </c>
      <c r="F39" s="32">
        <v>20</v>
      </c>
      <c r="G39" s="32">
        <v>25</v>
      </c>
      <c r="H39" s="32">
        <v>0</v>
      </c>
      <c r="I39" s="32">
        <f t="shared" si="0"/>
        <v>60</v>
      </c>
      <c r="J39" s="58"/>
      <c r="K39" s="64"/>
    </row>
    <row r="40" spans="1:11" s="13" customFormat="1" ht="23.25" customHeight="1">
      <c r="A40" s="99"/>
      <c r="B40" s="63" t="s">
        <v>3441</v>
      </c>
      <c r="C40" s="63" t="s">
        <v>625</v>
      </c>
      <c r="D40" s="63" t="s">
        <v>58</v>
      </c>
      <c r="E40" s="32">
        <v>15</v>
      </c>
      <c r="F40" s="32">
        <v>20</v>
      </c>
      <c r="G40" s="32">
        <v>25</v>
      </c>
      <c r="H40" s="32">
        <v>0</v>
      </c>
      <c r="I40" s="32">
        <f t="shared" si="0"/>
        <v>60</v>
      </c>
      <c r="J40" s="58"/>
      <c r="K40" s="64"/>
    </row>
    <row r="41" spans="1:11" s="13" customFormat="1" ht="23.25" customHeight="1">
      <c r="A41" s="99"/>
      <c r="B41" s="63" t="s">
        <v>3442</v>
      </c>
      <c r="C41" s="63" t="s">
        <v>3443</v>
      </c>
      <c r="D41" s="63" t="s">
        <v>62</v>
      </c>
      <c r="E41" s="32">
        <v>15</v>
      </c>
      <c r="F41" s="32">
        <v>20</v>
      </c>
      <c r="G41" s="32">
        <v>25</v>
      </c>
      <c r="H41" s="32">
        <v>0</v>
      </c>
      <c r="I41" s="32">
        <f t="shared" si="0"/>
        <v>60</v>
      </c>
      <c r="J41" s="58"/>
      <c r="K41" s="64"/>
    </row>
    <row r="42" spans="1:11" s="13" customFormat="1" ht="23.25" customHeight="1">
      <c r="A42" s="99"/>
      <c r="B42" s="63" t="s">
        <v>3444</v>
      </c>
      <c r="C42" s="63" t="s">
        <v>536</v>
      </c>
      <c r="D42" s="63" t="s">
        <v>62</v>
      </c>
      <c r="E42" s="32">
        <v>15</v>
      </c>
      <c r="F42" s="32">
        <v>20</v>
      </c>
      <c r="G42" s="32">
        <v>25</v>
      </c>
      <c r="H42" s="32">
        <v>0</v>
      </c>
      <c r="I42" s="32">
        <f t="shared" si="0"/>
        <v>60</v>
      </c>
      <c r="J42" s="58"/>
      <c r="K42" s="64"/>
    </row>
    <row r="43" spans="1:11" s="13" customFormat="1" ht="23.25" customHeight="1">
      <c r="A43" s="99"/>
      <c r="B43" s="63" t="s">
        <v>3445</v>
      </c>
      <c r="C43" s="63" t="s">
        <v>99</v>
      </c>
      <c r="D43" s="63" t="s">
        <v>62</v>
      </c>
      <c r="E43" s="32">
        <v>15</v>
      </c>
      <c r="F43" s="32">
        <v>20</v>
      </c>
      <c r="G43" s="32">
        <v>25</v>
      </c>
      <c r="H43" s="32">
        <v>0</v>
      </c>
      <c r="I43" s="32">
        <f t="shared" si="0"/>
        <v>60</v>
      </c>
      <c r="J43" s="58"/>
      <c r="K43" s="64"/>
    </row>
    <row r="44" spans="1:11" s="13" customFormat="1" ht="23.25" customHeight="1">
      <c r="A44" s="99"/>
      <c r="B44" s="63" t="s">
        <v>3446</v>
      </c>
      <c r="C44" s="63" t="s">
        <v>868</v>
      </c>
      <c r="D44" s="63" t="s">
        <v>66</v>
      </c>
      <c r="E44" s="32">
        <v>15</v>
      </c>
      <c r="F44" s="32">
        <v>20</v>
      </c>
      <c r="G44" s="32">
        <v>25</v>
      </c>
      <c r="H44" s="32">
        <v>0</v>
      </c>
      <c r="I44" s="32">
        <f t="shared" si="0"/>
        <v>60</v>
      </c>
      <c r="J44" s="58"/>
      <c r="K44" s="64"/>
    </row>
    <row r="45" spans="1:11" s="13" customFormat="1" ht="23.25" customHeight="1">
      <c r="A45" s="95"/>
      <c r="B45" s="63" t="s">
        <v>3447</v>
      </c>
      <c r="C45" s="63" t="s">
        <v>628</v>
      </c>
      <c r="D45" s="63" t="s">
        <v>203</v>
      </c>
      <c r="E45" s="32">
        <v>15</v>
      </c>
      <c r="F45" s="32">
        <v>20</v>
      </c>
      <c r="G45" s="32">
        <v>25</v>
      </c>
      <c r="H45" s="32">
        <v>0</v>
      </c>
      <c r="I45" s="32">
        <f t="shared" si="0"/>
        <v>60</v>
      </c>
      <c r="J45" s="58"/>
      <c r="K45" s="64"/>
    </row>
    <row r="46" spans="1:11" s="13" customFormat="1" ht="23.25" customHeight="1">
      <c r="A46" s="32">
        <v>42</v>
      </c>
      <c r="B46" s="63" t="s">
        <v>3448</v>
      </c>
      <c r="C46" s="63" t="s">
        <v>101</v>
      </c>
      <c r="D46" s="63" t="s">
        <v>102</v>
      </c>
      <c r="E46" s="32">
        <v>0</v>
      </c>
      <c r="F46" s="32">
        <v>0</v>
      </c>
      <c r="G46" s="32">
        <v>25</v>
      </c>
      <c r="H46" s="32">
        <v>30</v>
      </c>
      <c r="I46" s="32">
        <f t="shared" si="0"/>
        <v>55</v>
      </c>
      <c r="J46" s="58"/>
      <c r="K46" s="64"/>
    </row>
    <row r="47" spans="1:11" s="13" customFormat="1" ht="23.25" customHeight="1">
      <c r="A47" s="32">
        <v>43</v>
      </c>
      <c r="B47" s="63" t="s">
        <v>3449</v>
      </c>
      <c r="C47" s="63" t="s">
        <v>512</v>
      </c>
      <c r="D47" s="63" t="s">
        <v>66</v>
      </c>
      <c r="E47" s="32">
        <v>0</v>
      </c>
      <c r="F47" s="32">
        <v>20</v>
      </c>
      <c r="G47" s="32">
        <v>0</v>
      </c>
      <c r="H47" s="32">
        <v>30</v>
      </c>
      <c r="I47" s="32">
        <f t="shared" si="0"/>
        <v>50</v>
      </c>
      <c r="J47" s="58">
        <v>10.37</v>
      </c>
      <c r="K47" s="64"/>
    </row>
    <row r="48" spans="1:11" s="13" customFormat="1" ht="23.25" customHeight="1">
      <c r="A48" s="32">
        <v>44</v>
      </c>
      <c r="B48" s="63" t="s">
        <v>3450</v>
      </c>
      <c r="C48" s="63" t="s">
        <v>3412</v>
      </c>
      <c r="D48" s="63" t="s">
        <v>62</v>
      </c>
      <c r="E48" s="32">
        <v>0</v>
      </c>
      <c r="F48" s="32">
        <v>20</v>
      </c>
      <c r="G48" s="32">
        <v>0</v>
      </c>
      <c r="H48" s="32">
        <v>30</v>
      </c>
      <c r="I48" s="32">
        <f t="shared" si="0"/>
        <v>50</v>
      </c>
      <c r="J48" s="58">
        <v>5.04</v>
      </c>
      <c r="K48" s="64"/>
    </row>
    <row r="49" spans="1:11" s="13" customFormat="1" ht="23.25" customHeight="1">
      <c r="A49" s="32">
        <v>45</v>
      </c>
      <c r="B49" s="63" t="s">
        <v>3451</v>
      </c>
      <c r="C49" s="63" t="s">
        <v>1171</v>
      </c>
      <c r="D49" s="63" t="s">
        <v>152</v>
      </c>
      <c r="E49" s="32">
        <v>0</v>
      </c>
      <c r="F49" s="32">
        <v>20</v>
      </c>
      <c r="G49" s="32">
        <v>0</v>
      </c>
      <c r="H49" s="32">
        <v>30</v>
      </c>
      <c r="I49" s="32">
        <f t="shared" si="0"/>
        <v>50</v>
      </c>
      <c r="J49" s="58"/>
      <c r="K49" s="64"/>
    </row>
    <row r="50" spans="1:11" s="13" customFormat="1" ht="23.25" customHeight="1">
      <c r="A50" s="32">
        <v>46</v>
      </c>
      <c r="B50" s="63" t="s">
        <v>3452</v>
      </c>
      <c r="C50" s="63" t="s">
        <v>463</v>
      </c>
      <c r="D50" s="63" t="s">
        <v>369</v>
      </c>
      <c r="E50" s="32">
        <v>0</v>
      </c>
      <c r="F50" s="32">
        <v>20</v>
      </c>
      <c r="G50" s="32">
        <v>25</v>
      </c>
      <c r="H50" s="32">
        <v>0</v>
      </c>
      <c r="I50" s="32">
        <f t="shared" si="0"/>
        <v>45</v>
      </c>
      <c r="J50" s="58">
        <v>0.35</v>
      </c>
      <c r="K50" s="64"/>
    </row>
    <row r="51" spans="1:11" s="13" customFormat="1" ht="23.25" customHeight="1">
      <c r="A51" s="94">
        <v>47</v>
      </c>
      <c r="B51" s="63" t="s">
        <v>3453</v>
      </c>
      <c r="C51" s="63" t="s">
        <v>866</v>
      </c>
      <c r="D51" s="63" t="s">
        <v>62</v>
      </c>
      <c r="E51" s="32">
        <v>0</v>
      </c>
      <c r="F51" s="32">
        <v>20</v>
      </c>
      <c r="G51" s="32">
        <v>25</v>
      </c>
      <c r="H51" s="32">
        <v>0</v>
      </c>
      <c r="I51" s="32">
        <f t="shared" si="0"/>
        <v>45</v>
      </c>
      <c r="J51" s="58"/>
      <c r="K51" s="64"/>
    </row>
    <row r="52" spans="1:11" s="13" customFormat="1" ht="23.25" customHeight="1">
      <c r="A52" s="99"/>
      <c r="B52" s="63" t="s">
        <v>1779</v>
      </c>
      <c r="C52" s="63" t="s">
        <v>166</v>
      </c>
      <c r="D52" s="63" t="s">
        <v>66</v>
      </c>
      <c r="E52" s="32">
        <v>0</v>
      </c>
      <c r="F52" s="32">
        <v>20</v>
      </c>
      <c r="G52" s="32">
        <v>25</v>
      </c>
      <c r="H52" s="32">
        <v>0</v>
      </c>
      <c r="I52" s="32">
        <f t="shared" si="0"/>
        <v>45</v>
      </c>
      <c r="J52" s="58"/>
      <c r="K52" s="64"/>
    </row>
    <row r="53" spans="1:11" s="13" customFormat="1" ht="23.25" customHeight="1">
      <c r="A53" s="95"/>
      <c r="B53" s="63" t="s">
        <v>3454</v>
      </c>
      <c r="C53" s="63" t="s">
        <v>1012</v>
      </c>
      <c r="D53" s="63" t="s">
        <v>58</v>
      </c>
      <c r="E53" s="32">
        <v>0</v>
      </c>
      <c r="F53" s="32">
        <v>20</v>
      </c>
      <c r="G53" s="32">
        <v>25</v>
      </c>
      <c r="H53" s="32">
        <v>0</v>
      </c>
      <c r="I53" s="32">
        <f t="shared" si="0"/>
        <v>45</v>
      </c>
      <c r="J53" s="58"/>
      <c r="K53" s="64"/>
    </row>
    <row r="54" spans="1:11" s="13" customFormat="1" ht="23.25" customHeight="1">
      <c r="A54" s="32">
        <v>50</v>
      </c>
      <c r="B54" s="63" t="s">
        <v>1965</v>
      </c>
      <c r="C54" s="63" t="s">
        <v>463</v>
      </c>
      <c r="D54" s="63" t="s">
        <v>369</v>
      </c>
      <c r="E54" s="32">
        <v>15</v>
      </c>
      <c r="F54" s="32">
        <v>0</v>
      </c>
      <c r="G54" s="32">
        <v>25</v>
      </c>
      <c r="H54" s="32">
        <v>0</v>
      </c>
      <c r="I54" s="32">
        <f t="shared" si="0"/>
        <v>40</v>
      </c>
      <c r="J54" s="58">
        <v>5.27</v>
      </c>
      <c r="K54" s="64"/>
    </row>
    <row r="55" spans="1:11" s="13" customFormat="1" ht="23.25" customHeight="1">
      <c r="A55" s="32">
        <v>51</v>
      </c>
      <c r="B55" s="63" t="s">
        <v>3455</v>
      </c>
      <c r="C55" s="63" t="s">
        <v>512</v>
      </c>
      <c r="D55" s="63" t="s">
        <v>66</v>
      </c>
      <c r="E55" s="32">
        <v>15</v>
      </c>
      <c r="F55" s="32">
        <v>0</v>
      </c>
      <c r="G55" s="32">
        <v>25</v>
      </c>
      <c r="H55" s="32">
        <v>0</v>
      </c>
      <c r="I55" s="32">
        <f t="shared" si="0"/>
        <v>40</v>
      </c>
      <c r="J55" s="58">
        <v>5.2</v>
      </c>
      <c r="K55" s="64"/>
    </row>
    <row r="56" spans="1:11" s="13" customFormat="1" ht="23.25" customHeight="1">
      <c r="A56" s="32">
        <v>52</v>
      </c>
      <c r="B56" s="63" t="s">
        <v>3456</v>
      </c>
      <c r="C56" s="63" t="s">
        <v>1009</v>
      </c>
      <c r="D56" s="63" t="s">
        <v>58</v>
      </c>
      <c r="E56" s="32">
        <v>15</v>
      </c>
      <c r="F56" s="32">
        <v>0</v>
      </c>
      <c r="G56" s="32">
        <v>25</v>
      </c>
      <c r="H56" s="32">
        <v>0</v>
      </c>
      <c r="I56" s="32">
        <f t="shared" si="0"/>
        <v>40</v>
      </c>
      <c r="J56" s="58">
        <v>2.19</v>
      </c>
      <c r="K56" s="64"/>
    </row>
    <row r="57" spans="1:11" s="13" customFormat="1" ht="23.25" customHeight="1">
      <c r="A57" s="32">
        <v>53</v>
      </c>
      <c r="B57" s="63" t="s">
        <v>3457</v>
      </c>
      <c r="C57" s="63" t="s">
        <v>550</v>
      </c>
      <c r="D57" s="63" t="s">
        <v>62</v>
      </c>
      <c r="E57" s="32">
        <v>15</v>
      </c>
      <c r="F57" s="32">
        <v>0</v>
      </c>
      <c r="G57" s="32">
        <v>25</v>
      </c>
      <c r="H57" s="32">
        <v>0</v>
      </c>
      <c r="I57" s="32">
        <f t="shared" si="0"/>
        <v>40</v>
      </c>
      <c r="J57" s="58">
        <v>1.54</v>
      </c>
      <c r="K57" s="64"/>
    </row>
    <row r="58" spans="1:11" s="13" customFormat="1" ht="23.25" customHeight="1">
      <c r="A58" s="94">
        <v>54</v>
      </c>
      <c r="B58" s="63" t="s">
        <v>3458</v>
      </c>
      <c r="C58" s="63" t="s">
        <v>625</v>
      </c>
      <c r="D58" s="63" t="s">
        <v>58</v>
      </c>
      <c r="E58" s="32">
        <v>15</v>
      </c>
      <c r="F58" s="32">
        <v>0</v>
      </c>
      <c r="G58" s="32">
        <v>25</v>
      </c>
      <c r="H58" s="32">
        <v>0</v>
      </c>
      <c r="I58" s="32">
        <f t="shared" si="0"/>
        <v>40</v>
      </c>
      <c r="J58" s="58"/>
      <c r="K58" s="64"/>
    </row>
    <row r="59" spans="1:11" s="13" customFormat="1" ht="23.25" customHeight="1">
      <c r="A59" s="99"/>
      <c r="B59" s="63" t="s">
        <v>3459</v>
      </c>
      <c r="C59" s="63" t="s">
        <v>821</v>
      </c>
      <c r="D59" s="63" t="s">
        <v>62</v>
      </c>
      <c r="E59" s="32">
        <v>15</v>
      </c>
      <c r="F59" s="32">
        <v>0</v>
      </c>
      <c r="G59" s="32">
        <v>25</v>
      </c>
      <c r="H59" s="32">
        <v>0</v>
      </c>
      <c r="I59" s="32">
        <f t="shared" si="0"/>
        <v>40</v>
      </c>
      <c r="J59" s="58"/>
      <c r="K59" s="64"/>
    </row>
    <row r="60" spans="1:11" s="13" customFormat="1" ht="23.25" customHeight="1">
      <c r="A60" s="99"/>
      <c r="B60" s="63" t="s">
        <v>3460</v>
      </c>
      <c r="C60" s="63" t="s">
        <v>3461</v>
      </c>
      <c r="D60" s="63" t="s">
        <v>152</v>
      </c>
      <c r="E60" s="32">
        <v>15</v>
      </c>
      <c r="F60" s="32">
        <v>0</v>
      </c>
      <c r="G60" s="32">
        <v>25</v>
      </c>
      <c r="H60" s="32">
        <v>0</v>
      </c>
      <c r="I60" s="32">
        <f t="shared" si="0"/>
        <v>40</v>
      </c>
      <c r="J60" s="58"/>
      <c r="K60" s="64"/>
    </row>
    <row r="61" spans="1:11" s="13" customFormat="1" ht="23.25" customHeight="1">
      <c r="A61" s="99"/>
      <c r="B61" s="63" t="s">
        <v>3462</v>
      </c>
      <c r="C61" s="63" t="s">
        <v>788</v>
      </c>
      <c r="D61" s="63" t="s">
        <v>789</v>
      </c>
      <c r="E61" s="32">
        <v>15</v>
      </c>
      <c r="F61" s="32">
        <v>0</v>
      </c>
      <c r="G61" s="32">
        <v>25</v>
      </c>
      <c r="H61" s="32">
        <v>0</v>
      </c>
      <c r="I61" s="32">
        <f t="shared" si="0"/>
        <v>40</v>
      </c>
      <c r="J61" s="58"/>
      <c r="K61" s="64"/>
    </row>
    <row r="62" spans="1:11" s="13" customFormat="1" ht="23.25" customHeight="1">
      <c r="A62" s="99"/>
      <c r="B62" s="63" t="s">
        <v>3463</v>
      </c>
      <c r="C62" s="63" t="s">
        <v>667</v>
      </c>
      <c r="D62" s="63" t="s">
        <v>76</v>
      </c>
      <c r="E62" s="32">
        <v>15</v>
      </c>
      <c r="F62" s="32">
        <v>0</v>
      </c>
      <c r="G62" s="32">
        <v>25</v>
      </c>
      <c r="H62" s="32">
        <v>0</v>
      </c>
      <c r="I62" s="32">
        <f t="shared" si="0"/>
        <v>40</v>
      </c>
      <c r="J62" s="58"/>
      <c r="K62" s="64"/>
    </row>
    <row r="63" spans="1:11" s="13" customFormat="1" ht="23.25" customHeight="1">
      <c r="A63" s="99"/>
      <c r="B63" s="63" t="s">
        <v>3464</v>
      </c>
      <c r="C63" s="63" t="s">
        <v>922</v>
      </c>
      <c r="D63" s="63" t="s">
        <v>66</v>
      </c>
      <c r="E63" s="32">
        <v>15</v>
      </c>
      <c r="F63" s="32">
        <v>0</v>
      </c>
      <c r="G63" s="32">
        <v>25</v>
      </c>
      <c r="H63" s="32">
        <v>0</v>
      </c>
      <c r="I63" s="32">
        <f t="shared" si="0"/>
        <v>40</v>
      </c>
      <c r="J63" s="58"/>
      <c r="K63" s="64"/>
    </row>
    <row r="64" spans="1:11" s="13" customFormat="1" ht="23.25" customHeight="1">
      <c r="A64" s="99"/>
      <c r="B64" s="63" t="s">
        <v>2806</v>
      </c>
      <c r="C64" s="63" t="s">
        <v>2463</v>
      </c>
      <c r="D64" s="63" t="s">
        <v>175</v>
      </c>
      <c r="E64" s="32">
        <v>15</v>
      </c>
      <c r="F64" s="32">
        <v>0</v>
      </c>
      <c r="G64" s="32">
        <v>25</v>
      </c>
      <c r="H64" s="32">
        <v>0</v>
      </c>
      <c r="I64" s="32">
        <f t="shared" si="0"/>
        <v>40</v>
      </c>
      <c r="J64" s="58"/>
      <c r="K64" s="64"/>
    </row>
    <row r="65" spans="1:11" s="13" customFormat="1" ht="23.25" customHeight="1">
      <c r="A65" s="99"/>
      <c r="B65" s="63" t="s">
        <v>3465</v>
      </c>
      <c r="C65" s="63" t="s">
        <v>276</v>
      </c>
      <c r="D65" s="63" t="s">
        <v>62</v>
      </c>
      <c r="E65" s="32">
        <v>15</v>
      </c>
      <c r="F65" s="32">
        <v>0</v>
      </c>
      <c r="G65" s="32">
        <v>25</v>
      </c>
      <c r="H65" s="32">
        <v>0</v>
      </c>
      <c r="I65" s="32">
        <f t="shared" si="0"/>
        <v>40</v>
      </c>
      <c r="J65" s="58"/>
      <c r="K65" s="64"/>
    </row>
    <row r="66" spans="1:11" s="13" customFormat="1" ht="23.25" customHeight="1">
      <c r="A66" s="95"/>
      <c r="B66" s="63" t="s">
        <v>3466</v>
      </c>
      <c r="C66" s="63" t="s">
        <v>591</v>
      </c>
      <c r="D66" s="63" t="s">
        <v>62</v>
      </c>
      <c r="E66" s="32">
        <v>15</v>
      </c>
      <c r="F66" s="32">
        <v>0</v>
      </c>
      <c r="G66" s="32">
        <v>25</v>
      </c>
      <c r="H66" s="32">
        <v>0</v>
      </c>
      <c r="I66" s="32">
        <f t="shared" si="0"/>
        <v>40</v>
      </c>
      <c r="J66" s="58"/>
      <c r="K66" s="64"/>
    </row>
    <row r="67" spans="1:11" s="13" customFormat="1" ht="23.25" customHeight="1">
      <c r="A67" s="32">
        <v>63</v>
      </c>
      <c r="B67" s="63" t="s">
        <v>3467</v>
      </c>
      <c r="C67" s="63" t="s">
        <v>512</v>
      </c>
      <c r="D67" s="63" t="s">
        <v>66</v>
      </c>
      <c r="E67" s="32">
        <v>15</v>
      </c>
      <c r="F67" s="32">
        <v>20</v>
      </c>
      <c r="G67" s="32">
        <v>0</v>
      </c>
      <c r="H67" s="32">
        <v>0</v>
      </c>
      <c r="I67" s="32">
        <f t="shared" si="0"/>
        <v>35</v>
      </c>
      <c r="J67" s="58">
        <v>7.54</v>
      </c>
      <c r="K67" s="64"/>
    </row>
    <row r="68" spans="1:11" s="13" customFormat="1" ht="23.25" customHeight="1">
      <c r="A68" s="94">
        <v>64</v>
      </c>
      <c r="B68" s="63" t="s">
        <v>3468</v>
      </c>
      <c r="C68" s="63" t="s">
        <v>685</v>
      </c>
      <c r="D68" s="63" t="s">
        <v>62</v>
      </c>
      <c r="E68" s="32">
        <v>15</v>
      </c>
      <c r="F68" s="32">
        <v>20</v>
      </c>
      <c r="G68" s="32">
        <v>0</v>
      </c>
      <c r="H68" s="32">
        <v>0</v>
      </c>
      <c r="I68" s="32">
        <f t="shared" si="0"/>
        <v>35</v>
      </c>
      <c r="J68" s="58"/>
      <c r="K68" s="64"/>
    </row>
    <row r="69" spans="1:11" s="13" customFormat="1" ht="23.25" customHeight="1">
      <c r="A69" s="99"/>
      <c r="B69" s="63" t="s">
        <v>3469</v>
      </c>
      <c r="C69" s="63" t="s">
        <v>512</v>
      </c>
      <c r="D69" s="63" t="s">
        <v>66</v>
      </c>
      <c r="E69" s="32">
        <v>15</v>
      </c>
      <c r="F69" s="32">
        <v>20</v>
      </c>
      <c r="G69" s="32">
        <v>0</v>
      </c>
      <c r="H69" s="32">
        <v>0</v>
      </c>
      <c r="I69" s="32">
        <f t="shared" ref="I69:I104" si="1">SUM(E69:H69)</f>
        <v>35</v>
      </c>
      <c r="J69" s="58"/>
      <c r="K69" s="64"/>
    </row>
    <row r="70" spans="1:11" s="13" customFormat="1" ht="23.25" customHeight="1">
      <c r="A70" s="99"/>
      <c r="B70" s="63" t="s">
        <v>3470</v>
      </c>
      <c r="C70" s="63" t="s">
        <v>618</v>
      </c>
      <c r="D70" s="63" t="s">
        <v>62</v>
      </c>
      <c r="E70" s="32">
        <v>15</v>
      </c>
      <c r="F70" s="32">
        <v>20</v>
      </c>
      <c r="G70" s="32">
        <v>0</v>
      </c>
      <c r="H70" s="32">
        <v>0</v>
      </c>
      <c r="I70" s="32">
        <f t="shared" si="1"/>
        <v>35</v>
      </c>
      <c r="J70" s="58"/>
      <c r="K70" s="64"/>
    </row>
    <row r="71" spans="1:11" s="13" customFormat="1" ht="23.25" customHeight="1">
      <c r="A71" s="99"/>
      <c r="B71" s="63" t="s">
        <v>3471</v>
      </c>
      <c r="C71" s="63" t="s">
        <v>463</v>
      </c>
      <c r="D71" s="63" t="s">
        <v>369</v>
      </c>
      <c r="E71" s="32">
        <v>15</v>
      </c>
      <c r="F71" s="32">
        <v>20</v>
      </c>
      <c r="G71" s="32">
        <v>0</v>
      </c>
      <c r="H71" s="32">
        <v>0</v>
      </c>
      <c r="I71" s="32">
        <f t="shared" si="1"/>
        <v>35</v>
      </c>
      <c r="J71" s="58"/>
      <c r="K71" s="64"/>
    </row>
    <row r="72" spans="1:11" s="13" customFormat="1" ht="23.25" customHeight="1">
      <c r="A72" s="99"/>
      <c r="B72" s="63" t="s">
        <v>1949</v>
      </c>
      <c r="C72" s="63" t="s">
        <v>1001</v>
      </c>
      <c r="D72" s="63" t="s">
        <v>899</v>
      </c>
      <c r="E72" s="32">
        <v>15</v>
      </c>
      <c r="F72" s="32">
        <v>20</v>
      </c>
      <c r="G72" s="32">
        <v>0</v>
      </c>
      <c r="H72" s="32">
        <v>0</v>
      </c>
      <c r="I72" s="32">
        <f t="shared" si="1"/>
        <v>35</v>
      </c>
      <c r="J72" s="58"/>
      <c r="K72" s="64"/>
    </row>
    <row r="73" spans="1:11" s="13" customFormat="1" ht="23.25" customHeight="1">
      <c r="A73" s="99"/>
      <c r="B73" s="63" t="s">
        <v>3472</v>
      </c>
      <c r="C73" s="63" t="s">
        <v>625</v>
      </c>
      <c r="D73" s="63" t="s">
        <v>58</v>
      </c>
      <c r="E73" s="32">
        <v>15</v>
      </c>
      <c r="F73" s="32">
        <v>20</v>
      </c>
      <c r="G73" s="32">
        <v>0</v>
      </c>
      <c r="H73" s="32">
        <v>0</v>
      </c>
      <c r="I73" s="32">
        <f t="shared" si="1"/>
        <v>35</v>
      </c>
      <c r="J73" s="58"/>
      <c r="K73" s="64"/>
    </row>
    <row r="74" spans="1:11" s="13" customFormat="1" ht="23.25" customHeight="1">
      <c r="A74" s="99"/>
      <c r="B74" s="63" t="s">
        <v>2904</v>
      </c>
      <c r="C74" s="63" t="s">
        <v>802</v>
      </c>
      <c r="D74" s="63" t="s">
        <v>152</v>
      </c>
      <c r="E74" s="32">
        <v>15</v>
      </c>
      <c r="F74" s="32">
        <v>20</v>
      </c>
      <c r="G74" s="32">
        <v>0</v>
      </c>
      <c r="H74" s="32">
        <v>0</v>
      </c>
      <c r="I74" s="32">
        <f t="shared" si="1"/>
        <v>35</v>
      </c>
      <c r="J74" s="58"/>
      <c r="K74" s="64"/>
    </row>
    <row r="75" spans="1:11" s="13" customFormat="1" ht="23.25" customHeight="1">
      <c r="A75" s="99"/>
      <c r="B75" s="63" t="s">
        <v>3473</v>
      </c>
      <c r="C75" s="63" t="s">
        <v>802</v>
      </c>
      <c r="D75" s="63" t="s">
        <v>152</v>
      </c>
      <c r="E75" s="32">
        <v>15</v>
      </c>
      <c r="F75" s="32">
        <v>20</v>
      </c>
      <c r="G75" s="32">
        <v>0</v>
      </c>
      <c r="H75" s="32">
        <v>0</v>
      </c>
      <c r="I75" s="32">
        <f t="shared" si="1"/>
        <v>35</v>
      </c>
      <c r="J75" s="58"/>
      <c r="K75" s="64"/>
    </row>
    <row r="76" spans="1:11" s="13" customFormat="1" ht="23.25" customHeight="1">
      <c r="A76" s="99"/>
      <c r="B76" s="63" t="s">
        <v>3474</v>
      </c>
      <c r="C76" s="63" t="s">
        <v>845</v>
      </c>
      <c r="D76" s="63" t="s">
        <v>58</v>
      </c>
      <c r="E76" s="32">
        <v>15</v>
      </c>
      <c r="F76" s="32">
        <v>20</v>
      </c>
      <c r="G76" s="32">
        <v>0</v>
      </c>
      <c r="H76" s="32">
        <v>0</v>
      </c>
      <c r="I76" s="32">
        <f t="shared" si="1"/>
        <v>35</v>
      </c>
      <c r="J76" s="58"/>
      <c r="K76" s="64"/>
    </row>
    <row r="77" spans="1:11" s="13" customFormat="1" ht="23.25" customHeight="1">
      <c r="A77" s="99"/>
      <c r="B77" s="63" t="s">
        <v>3475</v>
      </c>
      <c r="C77" s="63" t="s">
        <v>3476</v>
      </c>
      <c r="D77" s="63" t="s">
        <v>186</v>
      </c>
      <c r="E77" s="32">
        <v>15</v>
      </c>
      <c r="F77" s="32">
        <v>20</v>
      </c>
      <c r="G77" s="32">
        <v>0</v>
      </c>
      <c r="H77" s="32">
        <v>0</v>
      </c>
      <c r="I77" s="32">
        <f t="shared" si="1"/>
        <v>35</v>
      </c>
      <c r="J77" s="58"/>
      <c r="K77" s="64"/>
    </row>
    <row r="78" spans="1:11" s="13" customFormat="1" ht="23.25" customHeight="1">
      <c r="A78" s="99"/>
      <c r="B78" s="63" t="s">
        <v>3477</v>
      </c>
      <c r="C78" s="63" t="s">
        <v>3478</v>
      </c>
      <c r="D78" s="63" t="s">
        <v>62</v>
      </c>
      <c r="E78" s="32">
        <v>15</v>
      </c>
      <c r="F78" s="32">
        <v>20</v>
      </c>
      <c r="G78" s="32">
        <v>0</v>
      </c>
      <c r="H78" s="32">
        <v>0</v>
      </c>
      <c r="I78" s="32">
        <f t="shared" si="1"/>
        <v>35</v>
      </c>
      <c r="J78" s="58"/>
      <c r="K78" s="64"/>
    </row>
    <row r="79" spans="1:11" s="13" customFormat="1" ht="23.25" customHeight="1">
      <c r="A79" s="95"/>
      <c r="B79" s="63" t="s">
        <v>3479</v>
      </c>
      <c r="C79" s="63" t="s">
        <v>3461</v>
      </c>
      <c r="D79" s="63" t="s">
        <v>152</v>
      </c>
      <c r="E79" s="32">
        <v>15</v>
      </c>
      <c r="F79" s="32">
        <v>20</v>
      </c>
      <c r="G79" s="32">
        <v>0</v>
      </c>
      <c r="H79" s="32">
        <v>0</v>
      </c>
      <c r="I79" s="32">
        <f t="shared" si="1"/>
        <v>35</v>
      </c>
      <c r="J79" s="58"/>
      <c r="K79" s="64"/>
    </row>
    <row r="80" spans="1:11" s="13" customFormat="1" ht="23.25" customHeight="1">
      <c r="A80" s="32">
        <v>76</v>
      </c>
      <c r="B80" s="63" t="s">
        <v>1971</v>
      </c>
      <c r="C80" s="63" t="s">
        <v>463</v>
      </c>
      <c r="D80" s="63" t="s">
        <v>369</v>
      </c>
      <c r="E80" s="32">
        <v>0</v>
      </c>
      <c r="F80" s="32">
        <v>0</v>
      </c>
      <c r="G80" s="32">
        <v>25</v>
      </c>
      <c r="H80" s="32">
        <v>0</v>
      </c>
      <c r="I80" s="32">
        <f t="shared" si="1"/>
        <v>25</v>
      </c>
      <c r="J80" s="58">
        <v>1.22</v>
      </c>
      <c r="K80" s="64"/>
    </row>
    <row r="81" spans="1:11" s="13" customFormat="1" ht="23.25" customHeight="1">
      <c r="A81" s="94">
        <v>77</v>
      </c>
      <c r="B81" s="63" t="s">
        <v>3480</v>
      </c>
      <c r="C81" s="63" t="s">
        <v>636</v>
      </c>
      <c r="D81" s="63" t="s">
        <v>58</v>
      </c>
      <c r="E81" s="32">
        <v>0</v>
      </c>
      <c r="F81" s="32">
        <v>0</v>
      </c>
      <c r="G81" s="32">
        <v>25</v>
      </c>
      <c r="H81" s="32">
        <v>0</v>
      </c>
      <c r="I81" s="32">
        <f t="shared" si="1"/>
        <v>25</v>
      </c>
      <c r="J81" s="58"/>
      <c r="K81" s="64"/>
    </row>
    <row r="82" spans="1:11" s="13" customFormat="1" ht="23.25" customHeight="1">
      <c r="A82" s="95"/>
      <c r="B82" s="63" t="s">
        <v>3481</v>
      </c>
      <c r="C82" s="63" t="s">
        <v>550</v>
      </c>
      <c r="D82" s="63" t="s">
        <v>62</v>
      </c>
      <c r="E82" s="32">
        <v>0</v>
      </c>
      <c r="F82" s="32">
        <v>0</v>
      </c>
      <c r="G82" s="32">
        <v>25</v>
      </c>
      <c r="H82" s="32">
        <v>0</v>
      </c>
      <c r="I82" s="32">
        <f t="shared" si="1"/>
        <v>25</v>
      </c>
      <c r="J82" s="58"/>
      <c r="K82" s="64"/>
    </row>
    <row r="83" spans="1:11" s="13" customFormat="1" ht="23.25" customHeight="1">
      <c r="A83" s="94">
        <v>79</v>
      </c>
      <c r="B83" s="63" t="s">
        <v>3482</v>
      </c>
      <c r="C83" s="63" t="s">
        <v>912</v>
      </c>
      <c r="D83" s="63" t="s">
        <v>62</v>
      </c>
      <c r="E83" s="32">
        <v>0</v>
      </c>
      <c r="F83" s="32">
        <v>20</v>
      </c>
      <c r="G83" s="32">
        <v>0</v>
      </c>
      <c r="H83" s="32">
        <v>0</v>
      </c>
      <c r="I83" s="32">
        <f t="shared" si="1"/>
        <v>20</v>
      </c>
      <c r="J83" s="58"/>
      <c r="K83" s="64"/>
    </row>
    <row r="84" spans="1:11" s="13" customFormat="1" ht="23.25" customHeight="1">
      <c r="A84" s="99"/>
      <c r="B84" s="63" t="s">
        <v>3483</v>
      </c>
      <c r="C84" s="63" t="s">
        <v>1738</v>
      </c>
      <c r="D84" s="63" t="s">
        <v>62</v>
      </c>
      <c r="E84" s="32">
        <v>0</v>
      </c>
      <c r="F84" s="32">
        <v>20</v>
      </c>
      <c r="G84" s="32">
        <v>0</v>
      </c>
      <c r="H84" s="32">
        <v>0</v>
      </c>
      <c r="I84" s="32">
        <f t="shared" si="1"/>
        <v>20</v>
      </c>
      <c r="J84" s="58"/>
      <c r="K84" s="64"/>
    </row>
    <row r="85" spans="1:11" s="13" customFormat="1" ht="23.25" customHeight="1">
      <c r="A85" s="99"/>
      <c r="B85" s="63" t="s">
        <v>2875</v>
      </c>
      <c r="C85" s="63" t="s">
        <v>667</v>
      </c>
      <c r="D85" s="63" t="s">
        <v>76</v>
      </c>
      <c r="E85" s="32">
        <v>0</v>
      </c>
      <c r="F85" s="32">
        <v>20</v>
      </c>
      <c r="G85" s="32">
        <v>0</v>
      </c>
      <c r="H85" s="32">
        <v>0</v>
      </c>
      <c r="I85" s="32">
        <f t="shared" si="1"/>
        <v>20</v>
      </c>
      <c r="J85" s="58"/>
      <c r="K85" s="64"/>
    </row>
    <row r="86" spans="1:11" s="13" customFormat="1" ht="23.25" customHeight="1">
      <c r="A86" s="99"/>
      <c r="B86" s="63" t="s">
        <v>3484</v>
      </c>
      <c r="C86" s="63" t="s">
        <v>709</v>
      </c>
      <c r="D86" s="63" t="s">
        <v>62</v>
      </c>
      <c r="E86" s="32">
        <v>0</v>
      </c>
      <c r="F86" s="32">
        <v>20</v>
      </c>
      <c r="G86" s="32">
        <v>0</v>
      </c>
      <c r="H86" s="32">
        <v>0</v>
      </c>
      <c r="I86" s="32">
        <f t="shared" si="1"/>
        <v>20</v>
      </c>
      <c r="J86" s="58"/>
      <c r="K86" s="64"/>
    </row>
    <row r="87" spans="1:11" s="13" customFormat="1" ht="23.25" customHeight="1">
      <c r="A87" s="99"/>
      <c r="B87" s="63" t="s">
        <v>1950</v>
      </c>
      <c r="C87" s="63" t="s">
        <v>1001</v>
      </c>
      <c r="D87" s="63" t="s">
        <v>899</v>
      </c>
      <c r="E87" s="32">
        <v>0</v>
      </c>
      <c r="F87" s="32">
        <v>20</v>
      </c>
      <c r="G87" s="32">
        <v>0</v>
      </c>
      <c r="H87" s="32">
        <v>0</v>
      </c>
      <c r="I87" s="32">
        <f t="shared" si="1"/>
        <v>20</v>
      </c>
      <c r="J87" s="58"/>
      <c r="K87" s="64"/>
    </row>
    <row r="88" spans="1:11" s="13" customFormat="1" ht="23.25" customHeight="1">
      <c r="A88" s="99"/>
      <c r="B88" s="63" t="s">
        <v>3485</v>
      </c>
      <c r="C88" s="63" t="s">
        <v>922</v>
      </c>
      <c r="D88" s="63" t="s">
        <v>66</v>
      </c>
      <c r="E88" s="32">
        <v>0</v>
      </c>
      <c r="F88" s="32">
        <v>20</v>
      </c>
      <c r="G88" s="32">
        <v>0</v>
      </c>
      <c r="H88" s="32">
        <v>0</v>
      </c>
      <c r="I88" s="32">
        <f t="shared" si="1"/>
        <v>20</v>
      </c>
      <c r="J88" s="58"/>
      <c r="K88" s="64"/>
    </row>
    <row r="89" spans="1:11" s="13" customFormat="1" ht="23.25" customHeight="1">
      <c r="A89" s="95"/>
      <c r="B89" s="63" t="s">
        <v>3486</v>
      </c>
      <c r="C89" s="63" t="s">
        <v>872</v>
      </c>
      <c r="D89" s="63" t="s">
        <v>175</v>
      </c>
      <c r="E89" s="32">
        <v>0</v>
      </c>
      <c r="F89" s="32">
        <v>20</v>
      </c>
      <c r="G89" s="32">
        <v>0</v>
      </c>
      <c r="H89" s="32">
        <v>0</v>
      </c>
      <c r="I89" s="32">
        <f t="shared" si="1"/>
        <v>20</v>
      </c>
      <c r="J89" s="58"/>
      <c r="K89" s="64"/>
    </row>
    <row r="90" spans="1:11" s="13" customFormat="1" ht="23.25" customHeight="1">
      <c r="A90" s="94">
        <v>86</v>
      </c>
      <c r="B90" s="63" t="s">
        <v>3487</v>
      </c>
      <c r="C90" s="63" t="s">
        <v>337</v>
      </c>
      <c r="D90" s="63" t="s">
        <v>62</v>
      </c>
      <c r="E90" s="32">
        <v>15</v>
      </c>
      <c r="F90" s="32">
        <v>0</v>
      </c>
      <c r="G90" s="32">
        <v>0</v>
      </c>
      <c r="H90" s="32">
        <v>0</v>
      </c>
      <c r="I90" s="32">
        <f t="shared" si="1"/>
        <v>15</v>
      </c>
      <c r="J90" s="58"/>
      <c r="K90" s="64"/>
    </row>
    <row r="91" spans="1:11" s="13" customFormat="1" ht="23.25" customHeight="1">
      <c r="A91" s="99"/>
      <c r="B91" s="63" t="s">
        <v>3488</v>
      </c>
      <c r="C91" s="63" t="s">
        <v>141</v>
      </c>
      <c r="D91" s="63" t="s">
        <v>62</v>
      </c>
      <c r="E91" s="32">
        <v>15</v>
      </c>
      <c r="F91" s="32">
        <v>0</v>
      </c>
      <c r="G91" s="32">
        <v>0</v>
      </c>
      <c r="H91" s="32">
        <v>0</v>
      </c>
      <c r="I91" s="32">
        <f t="shared" si="1"/>
        <v>15</v>
      </c>
      <c r="J91" s="58"/>
      <c r="K91" s="64"/>
    </row>
    <row r="92" spans="1:11" s="13" customFormat="1" ht="23.25" customHeight="1">
      <c r="A92" s="99"/>
      <c r="B92" s="63" t="s">
        <v>3489</v>
      </c>
      <c r="C92" s="63" t="s">
        <v>550</v>
      </c>
      <c r="D92" s="63" t="s">
        <v>62</v>
      </c>
      <c r="E92" s="32">
        <v>15</v>
      </c>
      <c r="F92" s="32">
        <v>0</v>
      </c>
      <c r="G92" s="32">
        <v>0</v>
      </c>
      <c r="H92" s="32">
        <v>0</v>
      </c>
      <c r="I92" s="32">
        <f t="shared" si="1"/>
        <v>15</v>
      </c>
      <c r="J92" s="58"/>
      <c r="K92" s="64"/>
    </row>
    <row r="93" spans="1:11" s="13" customFormat="1" ht="23.25" customHeight="1">
      <c r="A93" s="99"/>
      <c r="B93" s="63" t="s">
        <v>3490</v>
      </c>
      <c r="C93" s="63" t="s">
        <v>276</v>
      </c>
      <c r="D93" s="63" t="s">
        <v>62</v>
      </c>
      <c r="E93" s="32">
        <v>15</v>
      </c>
      <c r="F93" s="32">
        <v>0</v>
      </c>
      <c r="G93" s="32">
        <v>0</v>
      </c>
      <c r="H93" s="32">
        <v>0</v>
      </c>
      <c r="I93" s="32">
        <f t="shared" si="1"/>
        <v>15</v>
      </c>
      <c r="J93" s="58"/>
      <c r="K93" s="64"/>
    </row>
    <row r="94" spans="1:11" s="13" customFormat="1" ht="23.25" customHeight="1">
      <c r="A94" s="99"/>
      <c r="B94" s="63" t="s">
        <v>719</v>
      </c>
      <c r="C94" s="63" t="s">
        <v>712</v>
      </c>
      <c r="D94" s="63" t="s">
        <v>62</v>
      </c>
      <c r="E94" s="32">
        <v>15</v>
      </c>
      <c r="F94" s="32">
        <v>0</v>
      </c>
      <c r="G94" s="32">
        <v>0</v>
      </c>
      <c r="H94" s="32">
        <v>0</v>
      </c>
      <c r="I94" s="32">
        <f t="shared" si="1"/>
        <v>15</v>
      </c>
      <c r="J94" s="58"/>
      <c r="K94" s="64"/>
    </row>
    <row r="95" spans="1:11" s="13" customFormat="1" ht="23.25" customHeight="1">
      <c r="A95" s="99"/>
      <c r="B95" s="63" t="s">
        <v>3491</v>
      </c>
      <c r="C95" s="63" t="s">
        <v>276</v>
      </c>
      <c r="D95" s="63" t="s">
        <v>62</v>
      </c>
      <c r="E95" s="32">
        <v>15</v>
      </c>
      <c r="F95" s="32">
        <v>0</v>
      </c>
      <c r="G95" s="32">
        <v>0</v>
      </c>
      <c r="H95" s="32">
        <v>0</v>
      </c>
      <c r="I95" s="32">
        <f t="shared" si="1"/>
        <v>15</v>
      </c>
      <c r="J95" s="58"/>
      <c r="K95" s="64"/>
    </row>
    <row r="96" spans="1:11" s="13" customFormat="1" ht="23.25" customHeight="1">
      <c r="A96" s="99"/>
      <c r="B96" s="63" t="s">
        <v>3492</v>
      </c>
      <c r="C96" s="63" t="s">
        <v>618</v>
      </c>
      <c r="D96" s="63" t="s">
        <v>62</v>
      </c>
      <c r="E96" s="32">
        <v>15</v>
      </c>
      <c r="F96" s="32">
        <v>0</v>
      </c>
      <c r="G96" s="32">
        <v>0</v>
      </c>
      <c r="H96" s="32">
        <v>0</v>
      </c>
      <c r="I96" s="32">
        <f t="shared" si="1"/>
        <v>15</v>
      </c>
      <c r="J96" s="58"/>
      <c r="K96" s="64"/>
    </row>
    <row r="97" spans="1:11" s="13" customFormat="1" ht="23.25" customHeight="1">
      <c r="A97" s="99"/>
      <c r="B97" s="63" t="s">
        <v>3493</v>
      </c>
      <c r="C97" s="63" t="s">
        <v>542</v>
      </c>
      <c r="D97" s="63" t="s">
        <v>66</v>
      </c>
      <c r="E97" s="32">
        <v>15</v>
      </c>
      <c r="F97" s="32">
        <v>0</v>
      </c>
      <c r="G97" s="32">
        <v>0</v>
      </c>
      <c r="H97" s="32">
        <v>0</v>
      </c>
      <c r="I97" s="32">
        <f t="shared" si="1"/>
        <v>15</v>
      </c>
      <c r="J97" s="58"/>
      <c r="K97" s="64"/>
    </row>
    <row r="98" spans="1:11" s="13" customFormat="1" ht="23.25" customHeight="1">
      <c r="A98" s="99"/>
      <c r="B98" s="63" t="s">
        <v>3494</v>
      </c>
      <c r="C98" s="63" t="s">
        <v>733</v>
      </c>
      <c r="D98" s="63" t="s">
        <v>62</v>
      </c>
      <c r="E98" s="32">
        <v>15</v>
      </c>
      <c r="F98" s="32">
        <v>0</v>
      </c>
      <c r="G98" s="32">
        <v>0</v>
      </c>
      <c r="H98" s="32">
        <v>0</v>
      </c>
      <c r="I98" s="32">
        <f t="shared" si="1"/>
        <v>15</v>
      </c>
      <c r="J98" s="58"/>
      <c r="K98" s="64"/>
    </row>
    <row r="99" spans="1:11" s="13" customFormat="1" ht="23.25" customHeight="1">
      <c r="A99" s="99"/>
      <c r="B99" s="63" t="s">
        <v>3495</v>
      </c>
      <c r="C99" s="63" t="s">
        <v>542</v>
      </c>
      <c r="D99" s="63" t="s">
        <v>66</v>
      </c>
      <c r="E99" s="32">
        <v>15</v>
      </c>
      <c r="F99" s="32">
        <v>0</v>
      </c>
      <c r="G99" s="32">
        <v>0</v>
      </c>
      <c r="H99" s="32">
        <v>0</v>
      </c>
      <c r="I99" s="32">
        <f t="shared" si="1"/>
        <v>15</v>
      </c>
      <c r="J99" s="58"/>
      <c r="K99" s="64"/>
    </row>
    <row r="100" spans="1:11" s="13" customFormat="1" ht="23.25" customHeight="1">
      <c r="A100" s="99"/>
      <c r="B100" s="63" t="s">
        <v>3496</v>
      </c>
      <c r="C100" s="63" t="s">
        <v>733</v>
      </c>
      <c r="D100" s="63" t="s">
        <v>62</v>
      </c>
      <c r="E100" s="32">
        <v>15</v>
      </c>
      <c r="F100" s="32">
        <v>0</v>
      </c>
      <c r="G100" s="32">
        <v>0</v>
      </c>
      <c r="H100" s="32">
        <v>0</v>
      </c>
      <c r="I100" s="32">
        <f t="shared" si="1"/>
        <v>15</v>
      </c>
      <c r="J100" s="58"/>
      <c r="K100" s="64"/>
    </row>
    <row r="101" spans="1:11" s="13" customFormat="1" ht="23.25" customHeight="1">
      <c r="A101" s="95"/>
      <c r="B101" s="63" t="s">
        <v>3497</v>
      </c>
      <c r="C101" s="63" t="s">
        <v>1389</v>
      </c>
      <c r="D101" s="63" t="s">
        <v>58</v>
      </c>
      <c r="E101" s="32">
        <v>15</v>
      </c>
      <c r="F101" s="32">
        <v>0</v>
      </c>
      <c r="G101" s="32">
        <v>0</v>
      </c>
      <c r="H101" s="32">
        <v>0</v>
      </c>
      <c r="I101" s="32">
        <f t="shared" si="1"/>
        <v>15</v>
      </c>
      <c r="J101" s="58"/>
      <c r="K101" s="64"/>
    </row>
    <row r="102" spans="1:11" s="13" customFormat="1" ht="23.25" customHeight="1">
      <c r="A102" s="100">
        <v>98</v>
      </c>
      <c r="B102" s="63" t="s">
        <v>3498</v>
      </c>
      <c r="C102" s="63" t="s">
        <v>733</v>
      </c>
      <c r="D102" s="63" t="s">
        <v>62</v>
      </c>
      <c r="E102" s="32">
        <v>0</v>
      </c>
      <c r="F102" s="32">
        <v>0</v>
      </c>
      <c r="G102" s="32">
        <v>0</v>
      </c>
      <c r="H102" s="32">
        <v>0</v>
      </c>
      <c r="I102" s="32">
        <f t="shared" si="1"/>
        <v>0</v>
      </c>
      <c r="J102" s="58"/>
      <c r="K102" s="64"/>
    </row>
    <row r="103" spans="1:11" s="13" customFormat="1" ht="23.25" customHeight="1">
      <c r="A103" s="101"/>
      <c r="B103" s="63" t="s">
        <v>3499</v>
      </c>
      <c r="C103" s="63" t="s">
        <v>733</v>
      </c>
      <c r="D103" s="63" t="s">
        <v>62</v>
      </c>
      <c r="E103" s="32">
        <v>0</v>
      </c>
      <c r="F103" s="32">
        <v>0</v>
      </c>
      <c r="G103" s="32">
        <v>0</v>
      </c>
      <c r="H103" s="32">
        <v>0</v>
      </c>
      <c r="I103" s="32">
        <f t="shared" si="1"/>
        <v>0</v>
      </c>
      <c r="J103" s="58"/>
      <c r="K103" s="64"/>
    </row>
    <row r="104" spans="1:11" s="13" customFormat="1" ht="23.25" customHeight="1">
      <c r="A104" s="101"/>
      <c r="B104" s="63" t="s">
        <v>1116</v>
      </c>
      <c r="C104" s="63" t="s">
        <v>906</v>
      </c>
      <c r="D104" s="63" t="s">
        <v>49</v>
      </c>
      <c r="E104" s="32">
        <v>0</v>
      </c>
      <c r="F104" s="32">
        <v>0</v>
      </c>
      <c r="G104" s="32">
        <v>0</v>
      </c>
      <c r="H104" s="32">
        <v>0</v>
      </c>
      <c r="I104" s="32">
        <f t="shared" si="1"/>
        <v>0</v>
      </c>
      <c r="J104" s="58"/>
      <c r="K104" s="64"/>
    </row>
    <row r="105" spans="1:11" s="13" customFormat="1" ht="23.25" customHeight="1">
      <c r="A105" s="101"/>
      <c r="B105" s="63" t="s">
        <v>2970</v>
      </c>
      <c r="C105" s="63" t="s">
        <v>1030</v>
      </c>
      <c r="D105" s="63" t="s">
        <v>58</v>
      </c>
      <c r="E105" s="32">
        <v>0</v>
      </c>
      <c r="F105" s="32">
        <v>0</v>
      </c>
      <c r="G105" s="32">
        <v>0</v>
      </c>
      <c r="H105" s="32">
        <v>0</v>
      </c>
      <c r="I105" s="32">
        <v>0</v>
      </c>
      <c r="J105" s="58"/>
      <c r="K105" s="64"/>
    </row>
    <row r="106" spans="1:11" s="13" customFormat="1" ht="23.25" customHeight="1">
      <c r="A106" s="101"/>
      <c r="B106" s="63" t="s">
        <v>3500</v>
      </c>
      <c r="C106" s="63" t="s">
        <v>542</v>
      </c>
      <c r="D106" s="63" t="s">
        <v>66</v>
      </c>
      <c r="E106" s="32">
        <v>0</v>
      </c>
      <c r="F106" s="32">
        <v>0</v>
      </c>
      <c r="G106" s="32">
        <v>0</v>
      </c>
      <c r="H106" s="32">
        <v>0</v>
      </c>
      <c r="I106" s="32">
        <v>0</v>
      </c>
      <c r="J106" s="58"/>
      <c r="K106" s="64"/>
    </row>
    <row r="107" spans="1:11" s="13" customFormat="1" ht="23.25" customHeight="1">
      <c r="A107" s="101"/>
      <c r="B107" s="63" t="s">
        <v>3501</v>
      </c>
      <c r="C107" s="63" t="s">
        <v>800</v>
      </c>
      <c r="D107" s="63" t="s">
        <v>49</v>
      </c>
      <c r="E107" s="32">
        <v>0</v>
      </c>
      <c r="F107" s="32">
        <v>0</v>
      </c>
      <c r="G107" s="32">
        <v>0</v>
      </c>
      <c r="H107" s="32">
        <v>0</v>
      </c>
      <c r="I107" s="32">
        <f t="shared" ref="I107:I119" si="2">SUM(E107:H107)</f>
        <v>0</v>
      </c>
      <c r="J107" s="58"/>
      <c r="K107" s="64"/>
    </row>
    <row r="108" spans="1:11" s="13" customFormat="1" ht="23.25" customHeight="1">
      <c r="A108" s="101"/>
      <c r="B108" s="63" t="s">
        <v>3502</v>
      </c>
      <c r="C108" s="63" t="s">
        <v>545</v>
      </c>
      <c r="D108" s="63" t="s">
        <v>203</v>
      </c>
      <c r="E108" s="32">
        <v>0</v>
      </c>
      <c r="F108" s="32">
        <v>0</v>
      </c>
      <c r="G108" s="32">
        <v>0</v>
      </c>
      <c r="H108" s="32">
        <v>0</v>
      </c>
      <c r="I108" s="32">
        <f t="shared" si="2"/>
        <v>0</v>
      </c>
      <c r="J108" s="58"/>
      <c r="K108" s="64"/>
    </row>
    <row r="109" spans="1:11" s="13" customFormat="1" ht="23.25" customHeight="1">
      <c r="A109" s="101"/>
      <c r="B109" s="63" t="s">
        <v>3503</v>
      </c>
      <c r="C109" s="63" t="s">
        <v>101</v>
      </c>
      <c r="D109" s="63" t="s">
        <v>102</v>
      </c>
      <c r="E109" s="32">
        <v>0</v>
      </c>
      <c r="F109" s="32">
        <v>0</v>
      </c>
      <c r="G109" s="32">
        <v>0</v>
      </c>
      <c r="H109" s="32">
        <v>0</v>
      </c>
      <c r="I109" s="32">
        <f t="shared" si="2"/>
        <v>0</v>
      </c>
      <c r="J109" s="58"/>
      <c r="K109" s="64"/>
    </row>
    <row r="110" spans="1:11" s="13" customFormat="1" ht="23.25" customHeight="1">
      <c r="A110" s="101"/>
      <c r="B110" s="63" t="s">
        <v>3504</v>
      </c>
      <c r="C110" s="63" t="s">
        <v>821</v>
      </c>
      <c r="D110" s="63" t="s">
        <v>62</v>
      </c>
      <c r="E110" s="32">
        <v>0</v>
      </c>
      <c r="F110" s="32">
        <v>0</v>
      </c>
      <c r="G110" s="32">
        <v>0</v>
      </c>
      <c r="H110" s="32">
        <v>0</v>
      </c>
      <c r="I110" s="32">
        <f t="shared" si="2"/>
        <v>0</v>
      </c>
      <c r="J110" s="58"/>
      <c r="K110" s="64"/>
    </row>
    <row r="111" spans="1:11" s="13" customFormat="1" ht="23.25" customHeight="1">
      <c r="A111" s="101"/>
      <c r="B111" s="63" t="s">
        <v>1700</v>
      </c>
      <c r="C111" s="63" t="s">
        <v>166</v>
      </c>
      <c r="D111" s="63" t="s">
        <v>66</v>
      </c>
      <c r="E111" s="32">
        <v>0</v>
      </c>
      <c r="F111" s="32">
        <v>0</v>
      </c>
      <c r="G111" s="32">
        <v>0</v>
      </c>
      <c r="H111" s="32">
        <v>0</v>
      </c>
      <c r="I111" s="32">
        <f t="shared" si="2"/>
        <v>0</v>
      </c>
      <c r="J111" s="58"/>
      <c r="K111" s="64"/>
    </row>
    <row r="112" spans="1:11" s="13" customFormat="1" ht="23.25" customHeight="1">
      <c r="A112" s="101"/>
      <c r="B112" s="63" t="s">
        <v>3505</v>
      </c>
      <c r="C112" s="63" t="s">
        <v>3461</v>
      </c>
      <c r="D112" s="63" t="s">
        <v>152</v>
      </c>
      <c r="E112" s="32">
        <v>0</v>
      </c>
      <c r="F112" s="32">
        <v>0</v>
      </c>
      <c r="G112" s="32">
        <v>0</v>
      </c>
      <c r="H112" s="32">
        <v>0</v>
      </c>
      <c r="I112" s="32">
        <f t="shared" si="2"/>
        <v>0</v>
      </c>
      <c r="J112" s="58"/>
      <c r="K112" s="64"/>
    </row>
    <row r="113" spans="1:11" s="13" customFormat="1" ht="23.25" customHeight="1">
      <c r="A113" s="101"/>
      <c r="B113" s="63" t="s">
        <v>3506</v>
      </c>
      <c r="C113" s="63" t="s">
        <v>618</v>
      </c>
      <c r="D113" s="63" t="s">
        <v>62</v>
      </c>
      <c r="E113" s="32">
        <v>0</v>
      </c>
      <c r="F113" s="32">
        <v>0</v>
      </c>
      <c r="G113" s="32">
        <v>0</v>
      </c>
      <c r="H113" s="32">
        <v>0</v>
      </c>
      <c r="I113" s="32">
        <f t="shared" si="2"/>
        <v>0</v>
      </c>
      <c r="J113" s="58"/>
      <c r="K113" s="64"/>
    </row>
    <row r="114" spans="1:11" s="13" customFormat="1" ht="23.25" customHeight="1">
      <c r="A114" s="101"/>
      <c r="B114" s="53" t="s">
        <v>3507</v>
      </c>
      <c r="C114" s="53" t="s">
        <v>1389</v>
      </c>
      <c r="D114" s="53" t="s">
        <v>58</v>
      </c>
      <c r="E114" s="32">
        <v>0</v>
      </c>
      <c r="F114" s="32">
        <v>0</v>
      </c>
      <c r="G114" s="32">
        <v>0</v>
      </c>
      <c r="H114" s="32">
        <v>0</v>
      </c>
      <c r="I114" s="32">
        <f t="shared" si="2"/>
        <v>0</v>
      </c>
      <c r="J114" s="58"/>
      <c r="K114" s="64"/>
    </row>
    <row r="115" spans="1:11" s="13" customFormat="1" ht="23.25" customHeight="1">
      <c r="A115" s="101"/>
      <c r="B115" s="53" t="s">
        <v>3508</v>
      </c>
      <c r="C115" s="53" t="s">
        <v>800</v>
      </c>
      <c r="D115" s="53" t="s">
        <v>49</v>
      </c>
      <c r="E115" s="32">
        <v>0</v>
      </c>
      <c r="F115" s="32">
        <v>0</v>
      </c>
      <c r="G115" s="32">
        <v>0</v>
      </c>
      <c r="H115" s="32">
        <v>0</v>
      </c>
      <c r="I115" s="32">
        <f t="shared" si="2"/>
        <v>0</v>
      </c>
      <c r="J115" s="58"/>
      <c r="K115" s="64"/>
    </row>
    <row r="116" spans="1:11" s="13" customFormat="1" ht="23.25" customHeight="1">
      <c r="A116" s="101"/>
      <c r="B116" s="53" t="s">
        <v>3509</v>
      </c>
      <c r="C116" s="53" t="s">
        <v>596</v>
      </c>
      <c r="D116" s="53" t="s">
        <v>58</v>
      </c>
      <c r="E116" s="32">
        <v>0</v>
      </c>
      <c r="F116" s="32">
        <v>0</v>
      </c>
      <c r="G116" s="32">
        <v>0</v>
      </c>
      <c r="H116" s="32">
        <v>0</v>
      </c>
      <c r="I116" s="32">
        <f t="shared" si="2"/>
        <v>0</v>
      </c>
      <c r="J116" s="58"/>
      <c r="K116" s="64"/>
    </row>
    <row r="117" spans="1:11" s="13" customFormat="1" ht="23.25" customHeight="1">
      <c r="A117" s="101"/>
      <c r="B117" s="53" t="s">
        <v>3510</v>
      </c>
      <c r="C117" s="53" t="s">
        <v>155</v>
      </c>
      <c r="D117" s="53" t="s">
        <v>58</v>
      </c>
      <c r="E117" s="32">
        <v>0</v>
      </c>
      <c r="F117" s="32">
        <v>0</v>
      </c>
      <c r="G117" s="32">
        <v>0</v>
      </c>
      <c r="H117" s="32">
        <v>0</v>
      </c>
      <c r="I117" s="32">
        <f t="shared" si="2"/>
        <v>0</v>
      </c>
      <c r="J117" s="58"/>
      <c r="K117" s="64"/>
    </row>
    <row r="118" spans="1:11" s="13" customFormat="1" ht="23.25" customHeight="1">
      <c r="A118" s="101"/>
      <c r="B118" s="53" t="s">
        <v>3511</v>
      </c>
      <c r="C118" s="53" t="s">
        <v>1458</v>
      </c>
      <c r="D118" s="53" t="s">
        <v>909</v>
      </c>
      <c r="E118" s="32">
        <v>0</v>
      </c>
      <c r="F118" s="32">
        <v>0</v>
      </c>
      <c r="G118" s="32">
        <v>0</v>
      </c>
      <c r="H118" s="32">
        <v>0</v>
      </c>
      <c r="I118" s="32">
        <f t="shared" si="2"/>
        <v>0</v>
      </c>
      <c r="J118" s="58"/>
      <c r="K118" s="64"/>
    </row>
    <row r="119" spans="1:11" s="13" customFormat="1" ht="23.25" customHeight="1">
      <c r="A119" s="102"/>
      <c r="B119" s="53" t="s">
        <v>3512</v>
      </c>
      <c r="C119" s="53" t="s">
        <v>709</v>
      </c>
      <c r="D119" s="53" t="s">
        <v>62</v>
      </c>
      <c r="E119" s="32">
        <v>0</v>
      </c>
      <c r="F119" s="32">
        <v>0</v>
      </c>
      <c r="G119" s="32">
        <v>0</v>
      </c>
      <c r="H119" s="32">
        <v>0</v>
      </c>
      <c r="I119" s="32">
        <f t="shared" si="2"/>
        <v>0</v>
      </c>
      <c r="J119" s="58"/>
      <c r="K119" s="64"/>
    </row>
    <row r="120" spans="1:11" ht="23.25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</row>
  </sheetData>
  <mergeCells count="11">
    <mergeCell ref="A102:A119"/>
    <mergeCell ref="A58:A66"/>
    <mergeCell ref="A68:A79"/>
    <mergeCell ref="A81:A82"/>
    <mergeCell ref="A83:A89"/>
    <mergeCell ref="A90:A101"/>
    <mergeCell ref="A1:K1"/>
    <mergeCell ref="A2:K2"/>
    <mergeCell ref="A3:K3"/>
    <mergeCell ref="A30:A45"/>
    <mergeCell ref="A51:A53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7"/>
  <sheetViews>
    <sheetView workbookViewId="0">
      <selection activeCell="J122" sqref="J122"/>
    </sheetView>
  </sheetViews>
  <sheetFormatPr defaultRowHeight="15"/>
  <cols>
    <col min="1" max="1" width="9.140625" style="4"/>
    <col min="2" max="2" width="23.28515625" style="4" bestFit="1" customWidth="1"/>
    <col min="3" max="3" width="49.7109375" style="4" bestFit="1" customWidth="1"/>
    <col min="4" max="4" width="12.28515625" style="4" bestFit="1" customWidth="1"/>
    <col min="5" max="10" width="9.140625" style="4"/>
    <col min="11" max="11" width="20.28515625" style="4" bestFit="1" customWidth="1"/>
    <col min="12" max="16384" width="9.140625" style="4"/>
  </cols>
  <sheetData>
    <row r="1" spans="1:11" ht="34.5">
      <c r="A1" s="84" t="s">
        <v>44</v>
      </c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11" ht="34.5">
      <c r="A2" s="84" t="s">
        <v>45</v>
      </c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ht="34.5">
      <c r="A3" s="84" t="s">
        <v>38</v>
      </c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s="13" customFormat="1" ht="26.25" customHeight="1">
      <c r="A4" s="55" t="s">
        <v>0</v>
      </c>
      <c r="B4" s="55" t="s">
        <v>1</v>
      </c>
      <c r="C4" s="55" t="s">
        <v>5</v>
      </c>
      <c r="D4" s="55" t="s">
        <v>6</v>
      </c>
      <c r="E4" s="55" t="s">
        <v>17</v>
      </c>
      <c r="F4" s="55" t="s">
        <v>18</v>
      </c>
      <c r="G4" s="55" t="s">
        <v>19</v>
      </c>
      <c r="H4" s="55" t="s">
        <v>20</v>
      </c>
      <c r="I4" s="55" t="s">
        <v>21</v>
      </c>
      <c r="J4" s="55" t="s">
        <v>22</v>
      </c>
      <c r="K4" s="56" t="s">
        <v>13</v>
      </c>
    </row>
    <row r="5" spans="1:11" s="65" customFormat="1" ht="23.25" customHeight="1">
      <c r="A5" s="37">
        <v>1</v>
      </c>
      <c r="B5" s="62" t="s">
        <v>3519</v>
      </c>
      <c r="C5" s="62" t="s">
        <v>3412</v>
      </c>
      <c r="D5" s="62" t="s">
        <v>62</v>
      </c>
      <c r="E5" s="37">
        <v>15</v>
      </c>
      <c r="F5" s="37">
        <v>20</v>
      </c>
      <c r="G5" s="37">
        <v>25</v>
      </c>
      <c r="H5" s="37">
        <v>30</v>
      </c>
      <c r="I5" s="37">
        <f t="shared" ref="I5:I68" si="0">H5+G5+F5+E5</f>
        <v>90</v>
      </c>
      <c r="J5" s="57">
        <v>0.87986111111111109</v>
      </c>
      <c r="K5" s="37">
        <v>1</v>
      </c>
    </row>
    <row r="6" spans="1:11" s="38" customFormat="1" ht="23.25" customHeight="1">
      <c r="A6" s="37">
        <v>2</v>
      </c>
      <c r="B6" s="62" t="s">
        <v>840</v>
      </c>
      <c r="C6" s="62" t="s">
        <v>463</v>
      </c>
      <c r="D6" s="62" t="s">
        <v>369</v>
      </c>
      <c r="E6" s="37">
        <v>15</v>
      </c>
      <c r="F6" s="37">
        <v>20</v>
      </c>
      <c r="G6" s="37">
        <v>25</v>
      </c>
      <c r="H6" s="37">
        <v>30</v>
      </c>
      <c r="I6" s="37">
        <f>H6+G6+F6+E6</f>
        <v>90</v>
      </c>
      <c r="J6" s="57">
        <v>0.79305555555555562</v>
      </c>
      <c r="K6" s="37">
        <v>3</v>
      </c>
    </row>
    <row r="7" spans="1:11" s="38" customFormat="1" ht="23.25" customHeight="1">
      <c r="A7" s="37">
        <v>3</v>
      </c>
      <c r="B7" s="62" t="s">
        <v>3521</v>
      </c>
      <c r="C7" s="62" t="s">
        <v>3522</v>
      </c>
      <c r="D7" s="62" t="s">
        <v>66</v>
      </c>
      <c r="E7" s="37">
        <v>15</v>
      </c>
      <c r="F7" s="37">
        <v>20</v>
      </c>
      <c r="G7" s="37">
        <v>25</v>
      </c>
      <c r="H7" s="37">
        <v>30</v>
      </c>
      <c r="I7" s="37">
        <f>H7+G7+F7+E7</f>
        <v>90</v>
      </c>
      <c r="J7" s="57">
        <v>0.67847222222222225</v>
      </c>
      <c r="K7" s="37">
        <v>5</v>
      </c>
    </row>
    <row r="8" spans="1:11" s="38" customFormat="1" ht="23.25" customHeight="1">
      <c r="A8" s="37">
        <v>4</v>
      </c>
      <c r="B8" s="62" t="s">
        <v>949</v>
      </c>
      <c r="C8" s="62" t="s">
        <v>466</v>
      </c>
      <c r="D8" s="62" t="s">
        <v>186</v>
      </c>
      <c r="E8" s="37">
        <v>15</v>
      </c>
      <c r="F8" s="37">
        <v>20</v>
      </c>
      <c r="G8" s="37">
        <v>25</v>
      </c>
      <c r="H8" s="37">
        <v>30</v>
      </c>
      <c r="I8" s="37">
        <f t="shared" si="0"/>
        <v>90</v>
      </c>
      <c r="J8" s="57">
        <v>0.8256944444444444</v>
      </c>
      <c r="K8" s="37">
        <v>2</v>
      </c>
    </row>
    <row r="9" spans="1:11" s="38" customFormat="1" ht="23.25" customHeight="1">
      <c r="A9" s="37">
        <v>5</v>
      </c>
      <c r="B9" s="62" t="s">
        <v>3520</v>
      </c>
      <c r="C9" s="62" t="s">
        <v>625</v>
      </c>
      <c r="D9" s="62" t="s">
        <v>58</v>
      </c>
      <c r="E9" s="37">
        <v>15</v>
      </c>
      <c r="F9" s="37">
        <v>20</v>
      </c>
      <c r="G9" s="37">
        <v>25</v>
      </c>
      <c r="H9" s="37">
        <v>30</v>
      </c>
      <c r="I9" s="37">
        <f t="shared" si="0"/>
        <v>90</v>
      </c>
      <c r="J9" s="57">
        <v>0.71875</v>
      </c>
      <c r="K9" s="37">
        <v>4</v>
      </c>
    </row>
    <row r="10" spans="1:11" s="38" customFormat="1" ht="23.25" customHeight="1">
      <c r="A10" s="32">
        <v>6</v>
      </c>
      <c r="B10" s="63" t="s">
        <v>3523</v>
      </c>
      <c r="C10" s="63" t="s">
        <v>463</v>
      </c>
      <c r="D10" s="63" t="s">
        <v>369</v>
      </c>
      <c r="E10" s="59">
        <v>15</v>
      </c>
      <c r="F10" s="59">
        <v>20</v>
      </c>
      <c r="G10" s="59">
        <v>25</v>
      </c>
      <c r="H10" s="59">
        <v>30</v>
      </c>
      <c r="I10" s="32">
        <f t="shared" si="0"/>
        <v>90</v>
      </c>
      <c r="J10" s="66">
        <v>0.66527777777777775</v>
      </c>
      <c r="K10" s="68"/>
    </row>
    <row r="11" spans="1:11" s="38" customFormat="1" ht="23.25" customHeight="1">
      <c r="A11" s="32">
        <v>7</v>
      </c>
      <c r="B11" s="63" t="s">
        <v>3524</v>
      </c>
      <c r="C11" s="63" t="s">
        <v>545</v>
      </c>
      <c r="D11" s="63" t="s">
        <v>203</v>
      </c>
      <c r="E11" s="32">
        <v>15</v>
      </c>
      <c r="F11" s="32">
        <v>20</v>
      </c>
      <c r="G11" s="32">
        <v>25</v>
      </c>
      <c r="H11" s="32">
        <v>30</v>
      </c>
      <c r="I11" s="32">
        <f t="shared" si="0"/>
        <v>90</v>
      </c>
      <c r="J11" s="50">
        <v>0.65694444444444444</v>
      </c>
      <c r="K11" s="68"/>
    </row>
    <row r="12" spans="1:11" s="38" customFormat="1" ht="23.25" customHeight="1">
      <c r="A12" s="32">
        <v>8</v>
      </c>
      <c r="B12" s="63" t="s">
        <v>3525</v>
      </c>
      <c r="C12" s="63" t="s">
        <v>804</v>
      </c>
      <c r="D12" s="63" t="s">
        <v>66</v>
      </c>
      <c r="E12" s="32">
        <v>15</v>
      </c>
      <c r="F12" s="32">
        <v>20</v>
      </c>
      <c r="G12" s="32">
        <v>25</v>
      </c>
      <c r="H12" s="32">
        <v>30</v>
      </c>
      <c r="I12" s="32">
        <f t="shared" si="0"/>
        <v>90</v>
      </c>
      <c r="J12" s="50">
        <v>0.63958333333333328</v>
      </c>
      <c r="K12" s="68"/>
    </row>
    <row r="13" spans="1:11" s="38" customFormat="1" ht="23.25" customHeight="1">
      <c r="A13" s="32">
        <v>9</v>
      </c>
      <c r="B13" s="63" t="s">
        <v>3526</v>
      </c>
      <c r="C13" s="63" t="s">
        <v>99</v>
      </c>
      <c r="D13" s="63" t="s">
        <v>62</v>
      </c>
      <c r="E13" s="32">
        <v>15</v>
      </c>
      <c r="F13" s="32">
        <v>20</v>
      </c>
      <c r="G13" s="32">
        <v>25</v>
      </c>
      <c r="H13" s="32">
        <v>30</v>
      </c>
      <c r="I13" s="32">
        <f t="shared" si="0"/>
        <v>90</v>
      </c>
      <c r="J13" s="50">
        <v>0.63402777777777775</v>
      </c>
      <c r="K13" s="68"/>
    </row>
    <row r="14" spans="1:11" s="38" customFormat="1" ht="23.25" customHeight="1">
      <c r="A14" s="32">
        <v>10</v>
      </c>
      <c r="B14" s="63" t="s">
        <v>3527</v>
      </c>
      <c r="C14" s="63" t="s">
        <v>1001</v>
      </c>
      <c r="D14" s="63" t="s">
        <v>899</v>
      </c>
      <c r="E14" s="32">
        <v>15</v>
      </c>
      <c r="F14" s="32">
        <v>20</v>
      </c>
      <c r="G14" s="32">
        <v>25</v>
      </c>
      <c r="H14" s="32">
        <v>30</v>
      </c>
      <c r="I14" s="32">
        <f t="shared" si="0"/>
        <v>90</v>
      </c>
      <c r="J14" s="50">
        <v>0.62638888888888888</v>
      </c>
      <c r="K14" s="68"/>
    </row>
    <row r="15" spans="1:11" s="38" customFormat="1" ht="23.25" customHeight="1">
      <c r="A15" s="32">
        <v>11</v>
      </c>
      <c r="B15" s="63" t="s">
        <v>3528</v>
      </c>
      <c r="C15" s="63" t="s">
        <v>788</v>
      </c>
      <c r="D15" s="63" t="s">
        <v>789</v>
      </c>
      <c r="E15" s="32">
        <v>15</v>
      </c>
      <c r="F15" s="32">
        <v>20</v>
      </c>
      <c r="G15" s="32">
        <v>25</v>
      </c>
      <c r="H15" s="32">
        <v>30</v>
      </c>
      <c r="I15" s="32">
        <f t="shared" si="0"/>
        <v>90</v>
      </c>
      <c r="J15" s="50">
        <v>0.60555555555555551</v>
      </c>
      <c r="K15" s="68"/>
    </row>
    <row r="16" spans="1:11" s="38" customFormat="1" ht="23.25" customHeight="1">
      <c r="A16" s="32">
        <v>12</v>
      </c>
      <c r="B16" s="63" t="s">
        <v>3529</v>
      </c>
      <c r="C16" s="63" t="s">
        <v>482</v>
      </c>
      <c r="D16" s="63" t="s">
        <v>483</v>
      </c>
      <c r="E16" s="32">
        <v>15</v>
      </c>
      <c r="F16" s="32">
        <v>20</v>
      </c>
      <c r="G16" s="32">
        <v>25</v>
      </c>
      <c r="H16" s="32">
        <v>30</v>
      </c>
      <c r="I16" s="32">
        <f t="shared" si="0"/>
        <v>90</v>
      </c>
      <c r="J16" s="50">
        <v>0.58472222222222225</v>
      </c>
      <c r="K16" s="68"/>
    </row>
    <row r="17" spans="1:11" s="38" customFormat="1" ht="23.25" customHeight="1">
      <c r="A17" s="32">
        <v>13</v>
      </c>
      <c r="B17" s="63" t="s">
        <v>3530</v>
      </c>
      <c r="C17" s="63" t="s">
        <v>1059</v>
      </c>
      <c r="D17" s="63" t="s">
        <v>152</v>
      </c>
      <c r="E17" s="32">
        <v>15</v>
      </c>
      <c r="F17" s="32">
        <v>20</v>
      </c>
      <c r="G17" s="32">
        <v>25</v>
      </c>
      <c r="H17" s="32">
        <v>30</v>
      </c>
      <c r="I17" s="32">
        <f t="shared" si="0"/>
        <v>90</v>
      </c>
      <c r="J17" s="50">
        <v>0.5625</v>
      </c>
      <c r="K17" s="68"/>
    </row>
    <row r="18" spans="1:11" s="38" customFormat="1" ht="23.25" customHeight="1">
      <c r="A18" s="32">
        <v>14</v>
      </c>
      <c r="B18" s="63" t="s">
        <v>3531</v>
      </c>
      <c r="C18" s="63" t="s">
        <v>625</v>
      </c>
      <c r="D18" s="63" t="s">
        <v>58</v>
      </c>
      <c r="E18" s="32">
        <v>15</v>
      </c>
      <c r="F18" s="32">
        <v>20</v>
      </c>
      <c r="G18" s="32">
        <v>25</v>
      </c>
      <c r="H18" s="32">
        <v>30</v>
      </c>
      <c r="I18" s="32">
        <f t="shared" si="0"/>
        <v>90</v>
      </c>
      <c r="J18" s="50">
        <v>0.4861111111111111</v>
      </c>
      <c r="K18" s="68"/>
    </row>
    <row r="19" spans="1:11" s="38" customFormat="1" ht="23.25" customHeight="1">
      <c r="A19" s="32">
        <v>15</v>
      </c>
      <c r="B19" s="63" t="s">
        <v>1977</v>
      </c>
      <c r="C19" s="63" t="s">
        <v>463</v>
      </c>
      <c r="D19" s="63" t="s">
        <v>369</v>
      </c>
      <c r="E19" s="32">
        <v>15</v>
      </c>
      <c r="F19" s="32">
        <v>20</v>
      </c>
      <c r="G19" s="32">
        <v>25</v>
      </c>
      <c r="H19" s="32">
        <v>30</v>
      </c>
      <c r="I19" s="32">
        <f t="shared" si="0"/>
        <v>90</v>
      </c>
      <c r="J19" s="50">
        <v>0.47986111111111113</v>
      </c>
      <c r="K19" s="68"/>
    </row>
    <row r="20" spans="1:11" s="38" customFormat="1" ht="23.25" customHeight="1">
      <c r="A20" s="32">
        <v>16</v>
      </c>
      <c r="B20" s="63" t="s">
        <v>3532</v>
      </c>
      <c r="C20" s="63" t="s">
        <v>466</v>
      </c>
      <c r="D20" s="63" t="s">
        <v>186</v>
      </c>
      <c r="E20" s="32">
        <v>15</v>
      </c>
      <c r="F20" s="32">
        <v>20</v>
      </c>
      <c r="G20" s="32">
        <v>25</v>
      </c>
      <c r="H20" s="32">
        <v>30</v>
      </c>
      <c r="I20" s="32">
        <f t="shared" si="0"/>
        <v>90</v>
      </c>
      <c r="J20" s="50">
        <v>0.47430555555555554</v>
      </c>
      <c r="K20" s="68"/>
    </row>
    <row r="21" spans="1:11" s="38" customFormat="1" ht="23.25" customHeight="1">
      <c r="A21" s="32">
        <v>17</v>
      </c>
      <c r="B21" s="63" t="s">
        <v>3533</v>
      </c>
      <c r="C21" s="63" t="s">
        <v>463</v>
      </c>
      <c r="D21" s="63" t="s">
        <v>369</v>
      </c>
      <c r="E21" s="32">
        <v>15</v>
      </c>
      <c r="F21" s="32">
        <v>20</v>
      </c>
      <c r="G21" s="32">
        <v>25</v>
      </c>
      <c r="H21" s="32">
        <v>30</v>
      </c>
      <c r="I21" s="32">
        <f t="shared" si="0"/>
        <v>90</v>
      </c>
      <c r="J21" s="50">
        <v>0.46111111111111108</v>
      </c>
      <c r="K21" s="68"/>
    </row>
    <row r="22" spans="1:11" s="38" customFormat="1" ht="23.25" customHeight="1">
      <c r="A22" s="32">
        <v>18</v>
      </c>
      <c r="B22" s="63" t="s">
        <v>3534</v>
      </c>
      <c r="C22" s="63" t="s">
        <v>512</v>
      </c>
      <c r="D22" s="63" t="s">
        <v>66</v>
      </c>
      <c r="E22" s="32">
        <v>15</v>
      </c>
      <c r="F22" s="32">
        <v>20</v>
      </c>
      <c r="G22" s="32">
        <v>25</v>
      </c>
      <c r="H22" s="32">
        <v>30</v>
      </c>
      <c r="I22" s="32">
        <f t="shared" si="0"/>
        <v>90</v>
      </c>
      <c r="J22" s="50">
        <v>0.39652777777777781</v>
      </c>
      <c r="K22" s="68"/>
    </row>
    <row r="23" spans="1:11" s="38" customFormat="1" ht="23.25" customHeight="1">
      <c r="A23" s="32">
        <v>19</v>
      </c>
      <c r="B23" s="63" t="s">
        <v>3535</v>
      </c>
      <c r="C23" s="63" t="s">
        <v>821</v>
      </c>
      <c r="D23" s="63" t="s">
        <v>62</v>
      </c>
      <c r="E23" s="32">
        <v>15</v>
      </c>
      <c r="F23" s="32">
        <v>20</v>
      </c>
      <c r="G23" s="32">
        <v>25</v>
      </c>
      <c r="H23" s="32">
        <v>30</v>
      </c>
      <c r="I23" s="32">
        <f t="shared" si="0"/>
        <v>90</v>
      </c>
      <c r="J23" s="50">
        <v>0.38194444444444442</v>
      </c>
      <c r="K23" s="68"/>
    </row>
    <row r="24" spans="1:11" s="38" customFormat="1" ht="23.25" customHeight="1">
      <c r="A24" s="32">
        <v>20</v>
      </c>
      <c r="B24" s="63" t="s">
        <v>3536</v>
      </c>
      <c r="C24" s="63" t="s">
        <v>979</v>
      </c>
      <c r="D24" s="63" t="s">
        <v>58</v>
      </c>
      <c r="E24" s="32">
        <v>15</v>
      </c>
      <c r="F24" s="32">
        <v>20</v>
      </c>
      <c r="G24" s="32">
        <v>25</v>
      </c>
      <c r="H24" s="32">
        <v>30</v>
      </c>
      <c r="I24" s="32">
        <f t="shared" si="0"/>
        <v>90</v>
      </c>
      <c r="J24" s="50">
        <v>0.34166666666666662</v>
      </c>
      <c r="K24" s="68"/>
    </row>
    <row r="25" spans="1:11" s="38" customFormat="1" ht="23.25" customHeight="1">
      <c r="A25" s="32">
        <v>21</v>
      </c>
      <c r="B25" s="63" t="s">
        <v>3537</v>
      </c>
      <c r="C25" s="63" t="s">
        <v>3538</v>
      </c>
      <c r="D25" s="63" t="s">
        <v>66</v>
      </c>
      <c r="E25" s="32">
        <v>15</v>
      </c>
      <c r="F25" s="32">
        <v>20</v>
      </c>
      <c r="G25" s="32">
        <v>25</v>
      </c>
      <c r="H25" s="32">
        <v>30</v>
      </c>
      <c r="I25" s="32">
        <f t="shared" si="0"/>
        <v>90</v>
      </c>
      <c r="J25" s="50">
        <v>0.30833333333333335</v>
      </c>
      <c r="K25" s="68"/>
    </row>
    <row r="26" spans="1:11" s="38" customFormat="1" ht="23.25" customHeight="1">
      <c r="A26" s="32">
        <v>22</v>
      </c>
      <c r="B26" s="63" t="s">
        <v>3539</v>
      </c>
      <c r="C26" s="63" t="s">
        <v>3461</v>
      </c>
      <c r="D26" s="63" t="s">
        <v>152</v>
      </c>
      <c r="E26" s="32">
        <v>15</v>
      </c>
      <c r="F26" s="32">
        <v>20</v>
      </c>
      <c r="G26" s="32">
        <v>25</v>
      </c>
      <c r="H26" s="32">
        <v>30</v>
      </c>
      <c r="I26" s="32">
        <f t="shared" si="0"/>
        <v>90</v>
      </c>
      <c r="J26" s="50">
        <v>0.26805555555555555</v>
      </c>
      <c r="K26" s="68"/>
    </row>
    <row r="27" spans="1:11" s="38" customFormat="1" ht="23.25" customHeight="1">
      <c r="A27" s="32">
        <v>23</v>
      </c>
      <c r="B27" s="63" t="s">
        <v>3540</v>
      </c>
      <c r="C27" s="63" t="s">
        <v>3541</v>
      </c>
      <c r="D27" s="63" t="s">
        <v>507</v>
      </c>
      <c r="E27" s="32">
        <v>15</v>
      </c>
      <c r="F27" s="32">
        <v>20</v>
      </c>
      <c r="G27" s="32">
        <v>25</v>
      </c>
      <c r="H27" s="32">
        <v>30</v>
      </c>
      <c r="I27" s="32">
        <f t="shared" si="0"/>
        <v>90</v>
      </c>
      <c r="J27" s="50">
        <v>0.21458333333333335</v>
      </c>
      <c r="K27" s="68"/>
    </row>
    <row r="28" spans="1:11" s="38" customFormat="1" ht="23.25" customHeight="1">
      <c r="A28" s="32">
        <v>24</v>
      </c>
      <c r="B28" s="63" t="s">
        <v>3542</v>
      </c>
      <c r="C28" s="63" t="s">
        <v>1012</v>
      </c>
      <c r="D28" s="63"/>
      <c r="E28" s="32">
        <v>15</v>
      </c>
      <c r="F28" s="32">
        <v>20</v>
      </c>
      <c r="G28" s="32">
        <v>25</v>
      </c>
      <c r="H28" s="32">
        <v>30</v>
      </c>
      <c r="I28" s="32">
        <f t="shared" si="0"/>
        <v>90</v>
      </c>
      <c r="J28" s="50">
        <v>0.17222222222222225</v>
      </c>
      <c r="K28" s="68"/>
    </row>
    <row r="29" spans="1:11" s="38" customFormat="1" ht="23.25" customHeight="1">
      <c r="A29" s="32">
        <v>25</v>
      </c>
      <c r="B29" s="63" t="s">
        <v>3543</v>
      </c>
      <c r="C29" s="63" t="s">
        <v>2329</v>
      </c>
      <c r="D29" s="63" t="s">
        <v>646</v>
      </c>
      <c r="E29" s="32">
        <v>15</v>
      </c>
      <c r="F29" s="32">
        <v>20</v>
      </c>
      <c r="G29" s="32">
        <v>25</v>
      </c>
      <c r="H29" s="32">
        <v>30</v>
      </c>
      <c r="I29" s="32">
        <f t="shared" si="0"/>
        <v>90</v>
      </c>
      <c r="J29" s="50">
        <v>0.16944444444444443</v>
      </c>
      <c r="K29" s="68"/>
    </row>
    <row r="30" spans="1:11" s="38" customFormat="1" ht="23.25" customHeight="1">
      <c r="A30" s="32">
        <v>26</v>
      </c>
      <c r="B30" s="63" t="s">
        <v>3544</v>
      </c>
      <c r="C30" s="63" t="s">
        <v>802</v>
      </c>
      <c r="D30" s="63" t="s">
        <v>152</v>
      </c>
      <c r="E30" s="32">
        <v>15</v>
      </c>
      <c r="F30" s="32">
        <v>20</v>
      </c>
      <c r="G30" s="32">
        <v>25</v>
      </c>
      <c r="H30" s="32">
        <v>30</v>
      </c>
      <c r="I30" s="32">
        <f t="shared" si="0"/>
        <v>90</v>
      </c>
      <c r="J30" s="50">
        <v>0.13541666666666666</v>
      </c>
      <c r="K30" s="68"/>
    </row>
    <row r="31" spans="1:11" s="38" customFormat="1" ht="23.25" customHeight="1">
      <c r="A31" s="32">
        <v>27</v>
      </c>
      <c r="B31" s="63" t="s">
        <v>3545</v>
      </c>
      <c r="C31" s="63" t="s">
        <v>802</v>
      </c>
      <c r="D31" s="63" t="s">
        <v>152</v>
      </c>
      <c r="E31" s="32">
        <v>15</v>
      </c>
      <c r="F31" s="32">
        <v>20</v>
      </c>
      <c r="G31" s="32">
        <v>25</v>
      </c>
      <c r="H31" s="32">
        <v>30</v>
      </c>
      <c r="I31" s="32">
        <f t="shared" si="0"/>
        <v>90</v>
      </c>
      <c r="J31" s="50">
        <v>0.13194444444444445</v>
      </c>
      <c r="K31" s="68"/>
    </row>
    <row r="32" spans="1:11" s="38" customFormat="1" ht="23.25" customHeight="1">
      <c r="A32" s="32">
        <v>28</v>
      </c>
      <c r="B32" s="63" t="s">
        <v>3546</v>
      </c>
      <c r="C32" s="63" t="s">
        <v>1389</v>
      </c>
      <c r="D32" s="63" t="s">
        <v>58</v>
      </c>
      <c r="E32" s="32">
        <v>15</v>
      </c>
      <c r="F32" s="32">
        <v>20</v>
      </c>
      <c r="G32" s="32">
        <v>25</v>
      </c>
      <c r="H32" s="32">
        <v>30</v>
      </c>
      <c r="I32" s="32">
        <f t="shared" si="0"/>
        <v>90</v>
      </c>
      <c r="J32" s="50">
        <v>0.11597222222222221</v>
      </c>
      <c r="K32" s="68"/>
    </row>
    <row r="33" spans="1:11" s="38" customFormat="1" ht="23.25" customHeight="1">
      <c r="A33" s="32">
        <v>29</v>
      </c>
      <c r="B33" s="63" t="s">
        <v>3547</v>
      </c>
      <c r="C33" s="63" t="s">
        <v>831</v>
      </c>
      <c r="D33" s="63" t="s">
        <v>49</v>
      </c>
      <c r="E33" s="32">
        <v>15</v>
      </c>
      <c r="F33" s="32">
        <v>20</v>
      </c>
      <c r="G33" s="32">
        <v>25</v>
      </c>
      <c r="H33" s="32">
        <v>30</v>
      </c>
      <c r="I33" s="32">
        <f t="shared" si="0"/>
        <v>90</v>
      </c>
      <c r="J33" s="50">
        <v>5.6944444444444443E-2</v>
      </c>
      <c r="K33" s="68"/>
    </row>
    <row r="34" spans="1:11" s="38" customFormat="1" ht="23.25" customHeight="1">
      <c r="A34" s="32">
        <v>30</v>
      </c>
      <c r="B34" s="63" t="s">
        <v>3548</v>
      </c>
      <c r="C34" s="63" t="s">
        <v>723</v>
      </c>
      <c r="D34" s="63" t="s">
        <v>62</v>
      </c>
      <c r="E34" s="32">
        <v>15</v>
      </c>
      <c r="F34" s="32">
        <v>20</v>
      </c>
      <c r="G34" s="32">
        <v>25</v>
      </c>
      <c r="H34" s="32">
        <v>30</v>
      </c>
      <c r="I34" s="32">
        <f t="shared" si="0"/>
        <v>90</v>
      </c>
      <c r="J34" s="50">
        <v>4.7222222222222221E-2</v>
      </c>
      <c r="K34" s="68"/>
    </row>
    <row r="35" spans="1:11" s="38" customFormat="1" ht="23.25" customHeight="1">
      <c r="A35" s="32">
        <v>31</v>
      </c>
      <c r="B35" s="63" t="s">
        <v>3549</v>
      </c>
      <c r="C35" s="63" t="s">
        <v>550</v>
      </c>
      <c r="D35" s="63" t="s">
        <v>62</v>
      </c>
      <c r="E35" s="32">
        <v>15</v>
      </c>
      <c r="F35" s="32">
        <v>20</v>
      </c>
      <c r="G35" s="32">
        <v>25</v>
      </c>
      <c r="H35" s="32">
        <v>30</v>
      </c>
      <c r="I35" s="32">
        <f t="shared" si="0"/>
        <v>90</v>
      </c>
      <c r="J35" s="50">
        <v>3.2638888888888891E-2</v>
      </c>
      <c r="K35" s="68"/>
    </row>
    <row r="36" spans="1:11" s="38" customFormat="1" ht="23.25" customHeight="1">
      <c r="A36" s="32">
        <v>32</v>
      </c>
      <c r="B36" s="63" t="s">
        <v>3550</v>
      </c>
      <c r="C36" s="63" t="s">
        <v>482</v>
      </c>
      <c r="D36" s="63" t="s">
        <v>483</v>
      </c>
      <c r="E36" s="32">
        <v>0</v>
      </c>
      <c r="F36" s="32">
        <v>20</v>
      </c>
      <c r="G36" s="32">
        <v>25</v>
      </c>
      <c r="H36" s="32">
        <v>30</v>
      </c>
      <c r="I36" s="32">
        <f t="shared" si="0"/>
        <v>75</v>
      </c>
      <c r="J36" s="50">
        <v>0.15138888888888888</v>
      </c>
      <c r="K36" s="68"/>
    </row>
    <row r="37" spans="1:11" s="38" customFormat="1" ht="23.25" customHeight="1">
      <c r="A37" s="32">
        <v>33</v>
      </c>
      <c r="B37" s="63" t="s">
        <v>3551</v>
      </c>
      <c r="C37" s="63" t="s">
        <v>524</v>
      </c>
      <c r="D37" s="63" t="s">
        <v>525</v>
      </c>
      <c r="E37" s="32">
        <v>15</v>
      </c>
      <c r="F37" s="32">
        <v>0</v>
      </c>
      <c r="G37" s="32">
        <v>25</v>
      </c>
      <c r="H37" s="32">
        <v>30</v>
      </c>
      <c r="I37" s="32">
        <f t="shared" si="0"/>
        <v>70</v>
      </c>
      <c r="J37" s="50">
        <v>0.64583333333333337</v>
      </c>
      <c r="K37" s="68"/>
    </row>
    <row r="38" spans="1:11" s="38" customFormat="1" ht="23.25" customHeight="1">
      <c r="A38" s="32">
        <v>34</v>
      </c>
      <c r="B38" s="63" t="s">
        <v>3552</v>
      </c>
      <c r="C38" s="63" t="s">
        <v>685</v>
      </c>
      <c r="D38" s="63" t="s">
        <v>62</v>
      </c>
      <c r="E38" s="32">
        <v>15</v>
      </c>
      <c r="F38" s="32">
        <v>0</v>
      </c>
      <c r="G38" s="32">
        <v>25</v>
      </c>
      <c r="H38" s="32">
        <v>30</v>
      </c>
      <c r="I38" s="32">
        <f t="shared" si="0"/>
        <v>70</v>
      </c>
      <c r="J38" s="50">
        <v>0.23263888888888887</v>
      </c>
      <c r="K38" s="68"/>
    </row>
    <row r="39" spans="1:11" s="38" customFormat="1" ht="23.25" customHeight="1">
      <c r="A39" s="32">
        <v>35</v>
      </c>
      <c r="B39" s="63" t="s">
        <v>857</v>
      </c>
      <c r="C39" s="63" t="s">
        <v>855</v>
      </c>
      <c r="D39" s="63" t="s">
        <v>856</v>
      </c>
      <c r="E39" s="32">
        <v>15</v>
      </c>
      <c r="F39" s="32">
        <v>20</v>
      </c>
      <c r="G39" s="32">
        <v>25</v>
      </c>
      <c r="H39" s="32">
        <v>0</v>
      </c>
      <c r="I39" s="32">
        <f t="shared" si="0"/>
        <v>60</v>
      </c>
      <c r="J39" s="69">
        <v>1.44</v>
      </c>
      <c r="K39" s="68"/>
    </row>
    <row r="40" spans="1:11" s="38" customFormat="1" ht="23.25" customHeight="1">
      <c r="A40" s="32">
        <v>36</v>
      </c>
      <c r="B40" s="63" t="s">
        <v>3553</v>
      </c>
      <c r="C40" s="63" t="s">
        <v>628</v>
      </c>
      <c r="D40" s="63" t="s">
        <v>203</v>
      </c>
      <c r="E40" s="32">
        <v>15</v>
      </c>
      <c r="F40" s="32">
        <v>20</v>
      </c>
      <c r="G40" s="32">
        <v>25</v>
      </c>
      <c r="H40" s="32">
        <v>0</v>
      </c>
      <c r="I40" s="32">
        <f t="shared" si="0"/>
        <v>60</v>
      </c>
      <c r="J40" s="50">
        <v>0.59166666666666667</v>
      </c>
      <c r="K40" s="68"/>
    </row>
    <row r="41" spans="1:11" s="38" customFormat="1" ht="23.25" customHeight="1">
      <c r="A41" s="32">
        <v>37</v>
      </c>
      <c r="B41" s="63" t="s">
        <v>1979</v>
      </c>
      <c r="C41" s="63" t="s">
        <v>667</v>
      </c>
      <c r="D41" s="63" t="s">
        <v>76</v>
      </c>
      <c r="E41" s="32">
        <v>15</v>
      </c>
      <c r="F41" s="32">
        <v>20</v>
      </c>
      <c r="G41" s="32">
        <v>25</v>
      </c>
      <c r="H41" s="32">
        <v>0</v>
      </c>
      <c r="I41" s="32">
        <f t="shared" si="0"/>
        <v>60</v>
      </c>
      <c r="J41" s="50">
        <v>0.19375000000000001</v>
      </c>
      <c r="K41" s="68"/>
    </row>
    <row r="42" spans="1:11" s="38" customFormat="1" ht="23.25" customHeight="1">
      <c r="A42" s="32">
        <v>38</v>
      </c>
      <c r="B42" s="63" t="s">
        <v>3554</v>
      </c>
      <c r="C42" s="63" t="s">
        <v>866</v>
      </c>
      <c r="D42" s="63" t="s">
        <v>62</v>
      </c>
      <c r="E42" s="32">
        <v>15</v>
      </c>
      <c r="F42" s="32">
        <v>20</v>
      </c>
      <c r="G42" s="32">
        <v>25</v>
      </c>
      <c r="H42" s="32">
        <v>0</v>
      </c>
      <c r="I42" s="32">
        <f t="shared" si="0"/>
        <v>60</v>
      </c>
      <c r="J42" s="50">
        <v>0.19166666666666665</v>
      </c>
      <c r="K42" s="68"/>
    </row>
    <row r="43" spans="1:11" s="38" customFormat="1" ht="23.25" customHeight="1">
      <c r="A43" s="32">
        <v>39</v>
      </c>
      <c r="B43" s="63" t="s">
        <v>3555</v>
      </c>
      <c r="C43" s="63" t="s">
        <v>618</v>
      </c>
      <c r="D43" s="63" t="s">
        <v>62</v>
      </c>
      <c r="E43" s="32">
        <v>15</v>
      </c>
      <c r="F43" s="32">
        <v>20</v>
      </c>
      <c r="G43" s="32">
        <v>25</v>
      </c>
      <c r="H43" s="32">
        <v>0</v>
      </c>
      <c r="I43" s="32">
        <f t="shared" si="0"/>
        <v>60</v>
      </c>
      <c r="J43" s="50">
        <v>0.15763888888888888</v>
      </c>
      <c r="K43" s="68"/>
    </row>
    <row r="44" spans="1:11" s="38" customFormat="1" ht="23.25" customHeight="1">
      <c r="A44" s="94">
        <v>40</v>
      </c>
      <c r="B44" s="63" t="s">
        <v>3556</v>
      </c>
      <c r="C44" s="63" t="s">
        <v>224</v>
      </c>
      <c r="D44" s="63" t="s">
        <v>152</v>
      </c>
      <c r="E44" s="32">
        <v>15</v>
      </c>
      <c r="F44" s="32">
        <v>20</v>
      </c>
      <c r="G44" s="32">
        <v>25</v>
      </c>
      <c r="H44" s="32">
        <v>0</v>
      </c>
      <c r="I44" s="32">
        <f t="shared" si="0"/>
        <v>60</v>
      </c>
      <c r="J44" s="50"/>
      <c r="K44" s="68"/>
    </row>
    <row r="45" spans="1:11" s="38" customFormat="1" ht="23.25" customHeight="1">
      <c r="A45" s="99"/>
      <c r="B45" s="63" t="s">
        <v>3557</v>
      </c>
      <c r="C45" s="63" t="s">
        <v>589</v>
      </c>
      <c r="D45" s="63" t="s">
        <v>62</v>
      </c>
      <c r="E45" s="32">
        <v>15</v>
      </c>
      <c r="F45" s="32">
        <v>20</v>
      </c>
      <c r="G45" s="32">
        <v>25</v>
      </c>
      <c r="H45" s="32">
        <v>0</v>
      </c>
      <c r="I45" s="32">
        <f t="shared" si="0"/>
        <v>60</v>
      </c>
      <c r="J45" s="50"/>
      <c r="K45" s="68"/>
    </row>
    <row r="46" spans="1:11" s="38" customFormat="1" ht="23.25" customHeight="1">
      <c r="A46" s="99"/>
      <c r="B46" s="63" t="s">
        <v>3558</v>
      </c>
      <c r="C46" s="63" t="s">
        <v>642</v>
      </c>
      <c r="D46" s="63" t="s">
        <v>62</v>
      </c>
      <c r="E46" s="32">
        <v>15</v>
      </c>
      <c r="F46" s="32">
        <v>20</v>
      </c>
      <c r="G46" s="32">
        <v>25</v>
      </c>
      <c r="H46" s="32">
        <v>0</v>
      </c>
      <c r="I46" s="32">
        <f t="shared" si="0"/>
        <v>60</v>
      </c>
      <c r="J46" s="50"/>
      <c r="K46" s="68"/>
    </row>
    <row r="47" spans="1:11" s="38" customFormat="1" ht="23.25" customHeight="1">
      <c r="A47" s="99"/>
      <c r="B47" s="63" t="s">
        <v>3559</v>
      </c>
      <c r="C47" s="63" t="s">
        <v>2209</v>
      </c>
      <c r="D47" s="63" t="s">
        <v>62</v>
      </c>
      <c r="E47" s="32">
        <v>15</v>
      </c>
      <c r="F47" s="32">
        <v>20</v>
      </c>
      <c r="G47" s="32">
        <v>25</v>
      </c>
      <c r="H47" s="32">
        <v>0</v>
      </c>
      <c r="I47" s="32">
        <f t="shared" si="0"/>
        <v>60</v>
      </c>
      <c r="J47" s="50"/>
      <c r="K47" s="68"/>
    </row>
    <row r="48" spans="1:11" s="38" customFormat="1" ht="23.25" customHeight="1">
      <c r="A48" s="99"/>
      <c r="B48" s="63" t="s">
        <v>3560</v>
      </c>
      <c r="C48" s="63" t="s">
        <v>636</v>
      </c>
      <c r="D48" s="63" t="s">
        <v>58</v>
      </c>
      <c r="E48" s="32">
        <v>15</v>
      </c>
      <c r="F48" s="32">
        <v>20</v>
      </c>
      <c r="G48" s="32">
        <v>25</v>
      </c>
      <c r="H48" s="32">
        <v>0</v>
      </c>
      <c r="I48" s="32">
        <f t="shared" si="0"/>
        <v>60</v>
      </c>
      <c r="J48" s="50"/>
      <c r="K48" s="68"/>
    </row>
    <row r="49" spans="1:11" s="38" customFormat="1" ht="23.25" customHeight="1">
      <c r="A49" s="99"/>
      <c r="B49" s="63" t="s">
        <v>3561</v>
      </c>
      <c r="C49" s="70" t="s">
        <v>868</v>
      </c>
      <c r="D49" s="63" t="s">
        <v>66</v>
      </c>
      <c r="E49" s="32">
        <v>15</v>
      </c>
      <c r="F49" s="32">
        <v>20</v>
      </c>
      <c r="G49" s="32">
        <v>25</v>
      </c>
      <c r="H49" s="32">
        <v>0</v>
      </c>
      <c r="I49" s="32">
        <f t="shared" si="0"/>
        <v>60</v>
      </c>
      <c r="J49" s="50"/>
      <c r="K49" s="68"/>
    </row>
    <row r="50" spans="1:11" s="38" customFormat="1" ht="23.25" customHeight="1">
      <c r="A50" s="99"/>
      <c r="B50" s="63" t="s">
        <v>3562</v>
      </c>
      <c r="C50" s="63" t="s">
        <v>3563</v>
      </c>
      <c r="D50" s="63" t="s">
        <v>58</v>
      </c>
      <c r="E50" s="32">
        <v>15</v>
      </c>
      <c r="F50" s="32">
        <v>20</v>
      </c>
      <c r="G50" s="32">
        <v>25</v>
      </c>
      <c r="H50" s="32">
        <v>0</v>
      </c>
      <c r="I50" s="32">
        <f t="shared" si="0"/>
        <v>60</v>
      </c>
      <c r="J50" s="50"/>
      <c r="K50" s="68"/>
    </row>
    <row r="51" spans="1:11" s="38" customFormat="1" ht="23.25" customHeight="1">
      <c r="A51" s="99"/>
      <c r="B51" s="63" t="s">
        <v>3564</v>
      </c>
      <c r="C51" s="63" t="s">
        <v>927</v>
      </c>
      <c r="D51" s="63" t="s">
        <v>62</v>
      </c>
      <c r="E51" s="32">
        <v>15</v>
      </c>
      <c r="F51" s="32">
        <v>20</v>
      </c>
      <c r="G51" s="32">
        <v>25</v>
      </c>
      <c r="H51" s="32">
        <v>0</v>
      </c>
      <c r="I51" s="32">
        <f t="shared" si="0"/>
        <v>60</v>
      </c>
      <c r="J51" s="50"/>
      <c r="K51" s="68"/>
    </row>
    <row r="52" spans="1:11" s="38" customFormat="1" ht="23.25" customHeight="1">
      <c r="A52" s="99"/>
      <c r="B52" s="63" t="s">
        <v>3565</v>
      </c>
      <c r="C52" s="63" t="s">
        <v>823</v>
      </c>
      <c r="D52" s="63" t="s">
        <v>152</v>
      </c>
      <c r="E52" s="32">
        <v>15</v>
      </c>
      <c r="F52" s="32">
        <v>20</v>
      </c>
      <c r="G52" s="32">
        <v>25</v>
      </c>
      <c r="H52" s="32">
        <v>0</v>
      </c>
      <c r="I52" s="32">
        <f t="shared" si="0"/>
        <v>60</v>
      </c>
      <c r="J52" s="50"/>
      <c r="K52" s="68"/>
    </row>
    <row r="53" spans="1:11" s="38" customFormat="1" ht="23.25" customHeight="1">
      <c r="A53" s="99"/>
      <c r="B53" s="63" t="s">
        <v>3566</v>
      </c>
      <c r="C53" s="63" t="s">
        <v>596</v>
      </c>
      <c r="D53" s="63" t="s">
        <v>58</v>
      </c>
      <c r="E53" s="32">
        <v>15</v>
      </c>
      <c r="F53" s="32">
        <v>20</v>
      </c>
      <c r="G53" s="32">
        <v>25</v>
      </c>
      <c r="H53" s="32">
        <v>0</v>
      </c>
      <c r="I53" s="32">
        <f t="shared" si="0"/>
        <v>60</v>
      </c>
      <c r="J53" s="50"/>
      <c r="K53" s="68"/>
    </row>
    <row r="54" spans="1:11" s="38" customFormat="1" ht="23.25" customHeight="1">
      <c r="A54" s="99"/>
      <c r="B54" s="63" t="s">
        <v>3567</v>
      </c>
      <c r="C54" s="63" t="s">
        <v>276</v>
      </c>
      <c r="D54" s="63" t="s">
        <v>62</v>
      </c>
      <c r="E54" s="32">
        <v>15</v>
      </c>
      <c r="F54" s="32">
        <v>20</v>
      </c>
      <c r="G54" s="32">
        <v>25</v>
      </c>
      <c r="H54" s="32">
        <v>0</v>
      </c>
      <c r="I54" s="32">
        <f t="shared" si="0"/>
        <v>60</v>
      </c>
      <c r="J54" s="50"/>
      <c r="K54" s="68"/>
    </row>
    <row r="55" spans="1:11" s="38" customFormat="1" ht="23.25" customHeight="1">
      <c r="A55" s="99"/>
      <c r="B55" s="63" t="s">
        <v>3568</v>
      </c>
      <c r="C55" s="63" t="s">
        <v>914</v>
      </c>
      <c r="D55" s="63" t="s">
        <v>62</v>
      </c>
      <c r="E55" s="32">
        <v>15</v>
      </c>
      <c r="F55" s="32">
        <v>20</v>
      </c>
      <c r="G55" s="32">
        <v>25</v>
      </c>
      <c r="H55" s="32">
        <v>0</v>
      </c>
      <c r="I55" s="32">
        <f t="shared" si="0"/>
        <v>60</v>
      </c>
      <c r="J55" s="50"/>
      <c r="K55" s="68"/>
    </row>
    <row r="56" spans="1:11" s="38" customFormat="1" ht="23.25" customHeight="1">
      <c r="A56" s="99"/>
      <c r="B56" s="63" t="s">
        <v>3569</v>
      </c>
      <c r="C56" s="63" t="s">
        <v>982</v>
      </c>
      <c r="D56" s="63" t="s">
        <v>58</v>
      </c>
      <c r="E56" s="32">
        <v>15</v>
      </c>
      <c r="F56" s="32">
        <v>20</v>
      </c>
      <c r="G56" s="32">
        <v>25</v>
      </c>
      <c r="H56" s="32">
        <v>0</v>
      </c>
      <c r="I56" s="32">
        <f t="shared" si="0"/>
        <v>60</v>
      </c>
      <c r="J56" s="50"/>
      <c r="K56" s="68"/>
    </row>
    <row r="57" spans="1:11" s="38" customFormat="1" ht="23.25" customHeight="1">
      <c r="A57" s="99"/>
      <c r="B57" s="63" t="s">
        <v>3570</v>
      </c>
      <c r="C57" s="63" t="s">
        <v>1056</v>
      </c>
      <c r="D57" s="63" t="s">
        <v>62</v>
      </c>
      <c r="E57" s="32">
        <v>15</v>
      </c>
      <c r="F57" s="32">
        <v>20</v>
      </c>
      <c r="G57" s="32">
        <v>25</v>
      </c>
      <c r="H57" s="32">
        <v>0</v>
      </c>
      <c r="I57" s="32">
        <f t="shared" si="0"/>
        <v>60</v>
      </c>
      <c r="J57" s="50"/>
      <c r="K57" s="68"/>
    </row>
    <row r="58" spans="1:11" s="38" customFormat="1" ht="23.25" customHeight="1">
      <c r="A58" s="99"/>
      <c r="B58" s="63" t="s">
        <v>3571</v>
      </c>
      <c r="C58" s="63" t="s">
        <v>922</v>
      </c>
      <c r="D58" s="63" t="s">
        <v>66</v>
      </c>
      <c r="E58" s="32">
        <v>15</v>
      </c>
      <c r="F58" s="32">
        <v>20</v>
      </c>
      <c r="G58" s="32">
        <v>25</v>
      </c>
      <c r="H58" s="32">
        <v>0</v>
      </c>
      <c r="I58" s="32">
        <f t="shared" si="0"/>
        <v>60</v>
      </c>
      <c r="J58" s="50"/>
      <c r="K58" s="68"/>
    </row>
    <row r="59" spans="1:11" s="38" customFormat="1" ht="23.25" customHeight="1">
      <c r="A59" s="99"/>
      <c r="B59" s="63" t="s">
        <v>3572</v>
      </c>
      <c r="C59" s="63" t="s">
        <v>542</v>
      </c>
      <c r="D59" s="63" t="s">
        <v>66</v>
      </c>
      <c r="E59" s="32">
        <v>15</v>
      </c>
      <c r="F59" s="32">
        <v>20</v>
      </c>
      <c r="G59" s="32">
        <v>25</v>
      </c>
      <c r="H59" s="32">
        <v>0</v>
      </c>
      <c r="I59" s="32">
        <f t="shared" si="0"/>
        <v>60</v>
      </c>
      <c r="J59" s="50"/>
      <c r="K59" s="68"/>
    </row>
    <row r="60" spans="1:11" s="38" customFormat="1" ht="23.25" customHeight="1">
      <c r="A60" s="99"/>
      <c r="B60" s="70" t="s">
        <v>3573</v>
      </c>
      <c r="C60" s="70" t="s">
        <v>872</v>
      </c>
      <c r="D60" s="70" t="s">
        <v>175</v>
      </c>
      <c r="E60" s="32">
        <v>15</v>
      </c>
      <c r="F60" s="32">
        <v>20</v>
      </c>
      <c r="G60" s="32">
        <v>25</v>
      </c>
      <c r="H60" s="32">
        <v>0</v>
      </c>
      <c r="I60" s="32">
        <f t="shared" si="0"/>
        <v>60</v>
      </c>
      <c r="J60" s="50"/>
      <c r="K60" s="68"/>
    </row>
    <row r="61" spans="1:11" s="38" customFormat="1" ht="23.25" customHeight="1">
      <c r="A61" s="99"/>
      <c r="B61" s="70" t="s">
        <v>3574</v>
      </c>
      <c r="C61" s="70" t="s">
        <v>591</v>
      </c>
      <c r="D61" s="70" t="s">
        <v>62</v>
      </c>
      <c r="E61" s="32">
        <v>15</v>
      </c>
      <c r="F61" s="32">
        <v>20</v>
      </c>
      <c r="G61" s="32">
        <v>25</v>
      </c>
      <c r="H61" s="32">
        <v>0</v>
      </c>
      <c r="I61" s="32">
        <f t="shared" si="0"/>
        <v>60</v>
      </c>
      <c r="J61" s="50"/>
      <c r="K61" s="68"/>
    </row>
    <row r="62" spans="1:11" s="38" customFormat="1" ht="23.25" customHeight="1">
      <c r="A62" s="99"/>
      <c r="B62" s="63" t="s">
        <v>3575</v>
      </c>
      <c r="C62" s="63" t="s">
        <v>1389</v>
      </c>
      <c r="D62" s="63" t="s">
        <v>58</v>
      </c>
      <c r="E62" s="32">
        <v>15</v>
      </c>
      <c r="F62" s="32">
        <v>20</v>
      </c>
      <c r="G62" s="32">
        <v>25</v>
      </c>
      <c r="H62" s="32">
        <v>0</v>
      </c>
      <c r="I62" s="32">
        <f t="shared" si="0"/>
        <v>60</v>
      </c>
      <c r="J62" s="50"/>
      <c r="K62" s="68"/>
    </row>
    <row r="63" spans="1:11" s="38" customFormat="1" ht="23.25" customHeight="1">
      <c r="A63" s="99"/>
      <c r="B63" s="63" t="s">
        <v>3576</v>
      </c>
      <c r="C63" s="63" t="s">
        <v>821</v>
      </c>
      <c r="D63" s="63" t="s">
        <v>62</v>
      </c>
      <c r="E63" s="32">
        <v>15</v>
      </c>
      <c r="F63" s="32">
        <v>20</v>
      </c>
      <c r="G63" s="32">
        <v>25</v>
      </c>
      <c r="H63" s="32">
        <v>0</v>
      </c>
      <c r="I63" s="32">
        <f t="shared" si="0"/>
        <v>60</v>
      </c>
      <c r="J63" s="50"/>
      <c r="K63" s="68"/>
    </row>
    <row r="64" spans="1:11" s="38" customFormat="1" ht="23.25" customHeight="1">
      <c r="A64" s="99"/>
      <c r="B64" s="63" t="s">
        <v>3577</v>
      </c>
      <c r="C64" s="63" t="s">
        <v>1389</v>
      </c>
      <c r="D64" s="63" t="s">
        <v>58</v>
      </c>
      <c r="E64" s="32">
        <v>15</v>
      </c>
      <c r="F64" s="32">
        <v>20</v>
      </c>
      <c r="G64" s="32">
        <v>25</v>
      </c>
      <c r="H64" s="32">
        <v>0</v>
      </c>
      <c r="I64" s="32">
        <f t="shared" si="0"/>
        <v>60</v>
      </c>
      <c r="J64" s="50"/>
      <c r="K64" s="68"/>
    </row>
    <row r="65" spans="1:11" s="38" customFormat="1" ht="23.25" customHeight="1">
      <c r="A65" s="99"/>
      <c r="B65" s="70" t="s">
        <v>3578</v>
      </c>
      <c r="C65" s="70" t="s">
        <v>3579</v>
      </c>
      <c r="D65" s="63" t="s">
        <v>62</v>
      </c>
      <c r="E65" s="32">
        <v>15</v>
      </c>
      <c r="F65" s="32">
        <v>20</v>
      </c>
      <c r="G65" s="32">
        <v>25</v>
      </c>
      <c r="H65" s="32">
        <v>0</v>
      </c>
      <c r="I65" s="32">
        <f t="shared" si="0"/>
        <v>60</v>
      </c>
      <c r="J65" s="50"/>
      <c r="K65" s="68"/>
    </row>
    <row r="66" spans="1:11" s="38" customFormat="1" ht="23.25" customHeight="1">
      <c r="A66" s="99"/>
      <c r="B66" s="70" t="s">
        <v>3580</v>
      </c>
      <c r="C66" s="70" t="s">
        <v>3581</v>
      </c>
      <c r="D66" s="63" t="s">
        <v>62</v>
      </c>
      <c r="E66" s="32">
        <v>15</v>
      </c>
      <c r="F66" s="32">
        <v>20</v>
      </c>
      <c r="G66" s="32">
        <v>25</v>
      </c>
      <c r="H66" s="32">
        <v>0</v>
      </c>
      <c r="I66" s="32">
        <f t="shared" si="0"/>
        <v>60</v>
      </c>
      <c r="J66" s="50"/>
      <c r="K66" s="68"/>
    </row>
    <row r="67" spans="1:11" s="38" customFormat="1" ht="23.25" customHeight="1">
      <c r="A67" s="99"/>
      <c r="B67" s="70" t="s">
        <v>2218</v>
      </c>
      <c r="C67" s="70" t="s">
        <v>1001</v>
      </c>
      <c r="D67" s="70" t="s">
        <v>899</v>
      </c>
      <c r="E67" s="32">
        <v>15</v>
      </c>
      <c r="F67" s="32">
        <v>20</v>
      </c>
      <c r="G67" s="32">
        <v>25</v>
      </c>
      <c r="H67" s="32">
        <v>0</v>
      </c>
      <c r="I67" s="32">
        <f t="shared" si="0"/>
        <v>60</v>
      </c>
      <c r="J67" s="50"/>
      <c r="K67" s="68"/>
    </row>
    <row r="68" spans="1:11" s="38" customFormat="1" ht="23.25" customHeight="1">
      <c r="A68" s="95"/>
      <c r="B68" s="63" t="s">
        <v>3582</v>
      </c>
      <c r="C68" s="63" t="s">
        <v>982</v>
      </c>
      <c r="D68" s="63" t="s">
        <v>58</v>
      </c>
      <c r="E68" s="32">
        <v>15</v>
      </c>
      <c r="F68" s="32">
        <v>20</v>
      </c>
      <c r="G68" s="32">
        <v>25</v>
      </c>
      <c r="H68" s="32">
        <v>0</v>
      </c>
      <c r="I68" s="32">
        <f t="shared" si="0"/>
        <v>60</v>
      </c>
      <c r="J68" s="50"/>
      <c r="K68" s="68"/>
    </row>
    <row r="69" spans="1:11" s="38" customFormat="1" ht="23.25" customHeight="1">
      <c r="A69" s="94">
        <v>65</v>
      </c>
      <c r="B69" s="63" t="s">
        <v>3583</v>
      </c>
      <c r="C69" s="63" t="s">
        <v>618</v>
      </c>
      <c r="D69" s="63" t="s">
        <v>62</v>
      </c>
      <c r="E69" s="32">
        <v>0</v>
      </c>
      <c r="F69" s="32">
        <v>20</v>
      </c>
      <c r="G69" s="32">
        <v>25</v>
      </c>
      <c r="H69" s="32">
        <v>0</v>
      </c>
      <c r="I69" s="32">
        <f t="shared" ref="I69:I132" si="1">H69+G69+F69+E69</f>
        <v>45</v>
      </c>
      <c r="J69" s="50"/>
      <c r="K69" s="68"/>
    </row>
    <row r="70" spans="1:11" s="38" customFormat="1" ht="23.25" customHeight="1">
      <c r="A70" s="99"/>
      <c r="B70" s="63" t="s">
        <v>3584</v>
      </c>
      <c r="C70" s="63" t="s">
        <v>3461</v>
      </c>
      <c r="D70" s="63" t="s">
        <v>152</v>
      </c>
      <c r="E70" s="32">
        <v>0</v>
      </c>
      <c r="F70" s="32">
        <v>20</v>
      </c>
      <c r="G70" s="32">
        <v>25</v>
      </c>
      <c r="H70" s="32">
        <v>0</v>
      </c>
      <c r="I70" s="32">
        <f t="shared" si="1"/>
        <v>45</v>
      </c>
      <c r="J70" s="50"/>
      <c r="K70" s="68"/>
    </row>
    <row r="71" spans="1:11" s="38" customFormat="1" ht="23.25" customHeight="1">
      <c r="A71" s="99"/>
      <c r="B71" s="63" t="s">
        <v>3585</v>
      </c>
      <c r="C71" s="63" t="s">
        <v>2035</v>
      </c>
      <c r="D71" s="63" t="s">
        <v>66</v>
      </c>
      <c r="E71" s="32">
        <v>0</v>
      </c>
      <c r="F71" s="32">
        <v>20</v>
      </c>
      <c r="G71" s="32">
        <v>25</v>
      </c>
      <c r="H71" s="32">
        <v>0</v>
      </c>
      <c r="I71" s="32">
        <f t="shared" si="1"/>
        <v>45</v>
      </c>
      <c r="J71" s="50"/>
      <c r="K71" s="68"/>
    </row>
    <row r="72" spans="1:11" s="38" customFormat="1" ht="23.25" customHeight="1">
      <c r="A72" s="99"/>
      <c r="B72" s="63" t="s">
        <v>3586</v>
      </c>
      <c r="C72" s="63" t="s">
        <v>542</v>
      </c>
      <c r="D72" s="63" t="s">
        <v>66</v>
      </c>
      <c r="E72" s="32">
        <v>0</v>
      </c>
      <c r="F72" s="32">
        <v>20</v>
      </c>
      <c r="G72" s="32">
        <v>25</v>
      </c>
      <c r="H72" s="32">
        <v>0</v>
      </c>
      <c r="I72" s="32">
        <f t="shared" si="1"/>
        <v>45</v>
      </c>
      <c r="J72" s="50"/>
      <c r="K72" s="68"/>
    </row>
    <row r="73" spans="1:11" s="38" customFormat="1" ht="23.25" customHeight="1">
      <c r="A73" s="99"/>
      <c r="B73" s="63" t="s">
        <v>3587</v>
      </c>
      <c r="C73" s="63" t="s">
        <v>101</v>
      </c>
      <c r="D73" s="63" t="s">
        <v>102</v>
      </c>
      <c r="E73" s="32">
        <v>0</v>
      </c>
      <c r="F73" s="32">
        <v>20</v>
      </c>
      <c r="G73" s="32">
        <v>25</v>
      </c>
      <c r="H73" s="32">
        <v>0</v>
      </c>
      <c r="I73" s="32">
        <f t="shared" si="1"/>
        <v>45</v>
      </c>
      <c r="J73" s="50"/>
      <c r="K73" s="68"/>
    </row>
    <row r="74" spans="1:11" s="38" customFormat="1" ht="23.25" customHeight="1">
      <c r="A74" s="99"/>
      <c r="B74" s="63" t="s">
        <v>3588</v>
      </c>
      <c r="C74" s="63" t="s">
        <v>1030</v>
      </c>
      <c r="D74" s="63" t="s">
        <v>58</v>
      </c>
      <c r="E74" s="32">
        <v>0</v>
      </c>
      <c r="F74" s="32">
        <v>20</v>
      </c>
      <c r="G74" s="32">
        <v>25</v>
      </c>
      <c r="H74" s="32">
        <v>0</v>
      </c>
      <c r="I74" s="32">
        <f t="shared" si="1"/>
        <v>45</v>
      </c>
      <c r="J74" s="50"/>
      <c r="K74" s="68"/>
    </row>
    <row r="75" spans="1:11" s="38" customFormat="1" ht="23.25" customHeight="1">
      <c r="A75" s="99"/>
      <c r="B75" s="63" t="s">
        <v>3589</v>
      </c>
      <c r="C75" s="63" t="s">
        <v>821</v>
      </c>
      <c r="D75" s="63" t="s">
        <v>62</v>
      </c>
      <c r="E75" s="32">
        <v>0</v>
      </c>
      <c r="F75" s="32">
        <v>20</v>
      </c>
      <c r="G75" s="32">
        <v>25</v>
      </c>
      <c r="H75" s="32">
        <v>0</v>
      </c>
      <c r="I75" s="32">
        <f t="shared" si="1"/>
        <v>45</v>
      </c>
      <c r="J75" s="50"/>
      <c r="K75" s="68"/>
    </row>
    <row r="76" spans="1:11" s="38" customFormat="1" ht="23.25" customHeight="1">
      <c r="A76" s="99"/>
      <c r="B76" s="63" t="s">
        <v>3590</v>
      </c>
      <c r="C76" s="63" t="s">
        <v>1056</v>
      </c>
      <c r="D76" s="63" t="s">
        <v>62</v>
      </c>
      <c r="E76" s="32">
        <v>0</v>
      </c>
      <c r="F76" s="32">
        <v>20</v>
      </c>
      <c r="G76" s="32">
        <v>25</v>
      </c>
      <c r="H76" s="32">
        <v>0</v>
      </c>
      <c r="I76" s="32">
        <f t="shared" si="1"/>
        <v>45</v>
      </c>
      <c r="J76" s="50"/>
      <c r="K76" s="68"/>
    </row>
    <row r="77" spans="1:11" s="38" customFormat="1" ht="23.25" customHeight="1">
      <c r="A77" s="99"/>
      <c r="B77" s="63" t="s">
        <v>3591</v>
      </c>
      <c r="C77" s="63" t="s">
        <v>1056</v>
      </c>
      <c r="D77" s="63" t="s">
        <v>62</v>
      </c>
      <c r="E77" s="32">
        <v>0</v>
      </c>
      <c r="F77" s="32">
        <v>20</v>
      </c>
      <c r="G77" s="32">
        <v>25</v>
      </c>
      <c r="H77" s="32">
        <v>0</v>
      </c>
      <c r="I77" s="32">
        <f t="shared" si="1"/>
        <v>45</v>
      </c>
      <c r="J77" s="50"/>
      <c r="K77" s="68"/>
    </row>
    <row r="78" spans="1:11" s="38" customFormat="1" ht="23.25" customHeight="1">
      <c r="A78" s="95"/>
      <c r="B78" s="63" t="s">
        <v>3592</v>
      </c>
      <c r="C78" s="63" t="s">
        <v>542</v>
      </c>
      <c r="D78" s="63" t="s">
        <v>66</v>
      </c>
      <c r="E78" s="32">
        <v>0</v>
      </c>
      <c r="F78" s="32">
        <v>20</v>
      </c>
      <c r="G78" s="32">
        <v>25</v>
      </c>
      <c r="H78" s="32">
        <v>0</v>
      </c>
      <c r="I78" s="32">
        <f t="shared" si="1"/>
        <v>45</v>
      </c>
      <c r="J78" s="50"/>
      <c r="K78" s="68"/>
    </row>
    <row r="79" spans="1:11" s="38" customFormat="1" ht="23.25" customHeight="1">
      <c r="A79" s="94">
        <v>75</v>
      </c>
      <c r="B79" s="63" t="s">
        <v>2775</v>
      </c>
      <c r="C79" s="63" t="s">
        <v>995</v>
      </c>
      <c r="D79" s="63" t="s">
        <v>49</v>
      </c>
      <c r="E79" s="32">
        <v>15</v>
      </c>
      <c r="F79" s="32">
        <v>0</v>
      </c>
      <c r="G79" s="32">
        <v>25</v>
      </c>
      <c r="H79" s="32">
        <v>0</v>
      </c>
      <c r="I79" s="32">
        <f t="shared" si="1"/>
        <v>40</v>
      </c>
      <c r="J79" s="50"/>
      <c r="K79" s="68"/>
    </row>
    <row r="80" spans="1:11" s="38" customFormat="1" ht="23.25" customHeight="1">
      <c r="A80" s="99"/>
      <c r="B80" s="63" t="s">
        <v>3593</v>
      </c>
      <c r="C80" s="63" t="s">
        <v>1056</v>
      </c>
      <c r="D80" s="63" t="s">
        <v>62</v>
      </c>
      <c r="E80" s="32">
        <v>15</v>
      </c>
      <c r="F80" s="32">
        <v>0</v>
      </c>
      <c r="G80" s="32">
        <v>25</v>
      </c>
      <c r="H80" s="32">
        <v>0</v>
      </c>
      <c r="I80" s="32">
        <f t="shared" si="1"/>
        <v>40</v>
      </c>
      <c r="J80" s="50"/>
      <c r="K80" s="68"/>
    </row>
    <row r="81" spans="1:11" s="38" customFormat="1" ht="23.25" customHeight="1">
      <c r="A81" s="99"/>
      <c r="B81" s="63" t="s">
        <v>996</v>
      </c>
      <c r="C81" s="63" t="s">
        <v>995</v>
      </c>
      <c r="D81" s="63" t="s">
        <v>49</v>
      </c>
      <c r="E81" s="32">
        <v>15</v>
      </c>
      <c r="F81" s="32">
        <v>0</v>
      </c>
      <c r="G81" s="32">
        <v>25</v>
      </c>
      <c r="H81" s="32">
        <v>0</v>
      </c>
      <c r="I81" s="32">
        <f t="shared" si="1"/>
        <v>40</v>
      </c>
      <c r="J81" s="50"/>
      <c r="K81" s="68"/>
    </row>
    <row r="82" spans="1:11" s="38" customFormat="1" ht="23.25" customHeight="1">
      <c r="A82" s="99"/>
      <c r="B82" s="63" t="s">
        <v>3594</v>
      </c>
      <c r="C82" s="63" t="s">
        <v>934</v>
      </c>
      <c r="D82" s="63" t="s">
        <v>507</v>
      </c>
      <c r="E82" s="32">
        <v>15</v>
      </c>
      <c r="F82" s="32">
        <v>0</v>
      </c>
      <c r="G82" s="32">
        <v>25</v>
      </c>
      <c r="H82" s="32">
        <v>0</v>
      </c>
      <c r="I82" s="32">
        <f t="shared" si="1"/>
        <v>40</v>
      </c>
      <c r="J82" s="50"/>
      <c r="K82" s="68"/>
    </row>
    <row r="83" spans="1:11" s="38" customFormat="1" ht="23.25" customHeight="1">
      <c r="A83" s="95"/>
      <c r="B83" s="63" t="s">
        <v>3595</v>
      </c>
      <c r="C83" s="63" t="s">
        <v>542</v>
      </c>
      <c r="D83" s="63" t="s">
        <v>66</v>
      </c>
      <c r="E83" s="32">
        <v>15</v>
      </c>
      <c r="F83" s="32">
        <v>0</v>
      </c>
      <c r="G83" s="32">
        <v>25</v>
      </c>
      <c r="H83" s="32">
        <v>0</v>
      </c>
      <c r="I83" s="32">
        <f t="shared" si="1"/>
        <v>40</v>
      </c>
      <c r="J83" s="50"/>
      <c r="K83" s="68"/>
    </row>
    <row r="84" spans="1:11" s="38" customFormat="1" ht="23.25" customHeight="1">
      <c r="A84" s="32">
        <v>80</v>
      </c>
      <c r="B84" s="63" t="s">
        <v>1014</v>
      </c>
      <c r="C84" s="63" t="s">
        <v>995</v>
      </c>
      <c r="D84" s="63" t="s">
        <v>49</v>
      </c>
      <c r="E84" s="32">
        <v>15</v>
      </c>
      <c r="F84" s="32">
        <v>20</v>
      </c>
      <c r="G84" s="32">
        <v>0</v>
      </c>
      <c r="H84" s="32">
        <v>0</v>
      </c>
      <c r="I84" s="32">
        <f t="shared" si="1"/>
        <v>35</v>
      </c>
      <c r="J84" s="50">
        <v>2.1527777777777781E-2</v>
      </c>
      <c r="K84" s="68"/>
    </row>
    <row r="85" spans="1:11" s="38" customFormat="1" ht="23.25" customHeight="1">
      <c r="A85" s="94">
        <v>81</v>
      </c>
      <c r="B85" s="63" t="s">
        <v>3596</v>
      </c>
      <c r="C85" s="63" t="s">
        <v>596</v>
      </c>
      <c r="D85" s="63" t="s">
        <v>58</v>
      </c>
      <c r="E85" s="32">
        <v>15</v>
      </c>
      <c r="F85" s="32">
        <v>20</v>
      </c>
      <c r="G85" s="32">
        <v>0</v>
      </c>
      <c r="H85" s="32">
        <v>0</v>
      </c>
      <c r="I85" s="32">
        <f t="shared" si="1"/>
        <v>35</v>
      </c>
      <c r="J85" s="50"/>
      <c r="K85" s="68"/>
    </row>
    <row r="86" spans="1:11" s="38" customFormat="1" ht="23.25" customHeight="1">
      <c r="A86" s="99"/>
      <c r="B86" s="63" t="s">
        <v>3597</v>
      </c>
      <c r="C86" s="63" t="s">
        <v>596</v>
      </c>
      <c r="D86" s="63" t="s">
        <v>58</v>
      </c>
      <c r="E86" s="32">
        <v>15</v>
      </c>
      <c r="F86" s="32">
        <v>20</v>
      </c>
      <c r="G86" s="32">
        <v>0</v>
      </c>
      <c r="H86" s="32">
        <v>0</v>
      </c>
      <c r="I86" s="32">
        <f t="shared" si="1"/>
        <v>35</v>
      </c>
      <c r="J86" s="50"/>
      <c r="K86" s="68"/>
    </row>
    <row r="87" spans="1:11" s="38" customFormat="1" ht="23.25" customHeight="1">
      <c r="A87" s="99"/>
      <c r="B87" s="63" t="s">
        <v>3598</v>
      </c>
      <c r="C87" s="63" t="s">
        <v>823</v>
      </c>
      <c r="D87" s="63" t="s">
        <v>152</v>
      </c>
      <c r="E87" s="32">
        <v>15</v>
      </c>
      <c r="F87" s="32">
        <v>20</v>
      </c>
      <c r="G87" s="32">
        <v>0</v>
      </c>
      <c r="H87" s="32">
        <v>0</v>
      </c>
      <c r="I87" s="32">
        <f t="shared" si="1"/>
        <v>35</v>
      </c>
      <c r="J87" s="50"/>
      <c r="K87" s="68"/>
    </row>
    <row r="88" spans="1:11" s="38" customFormat="1" ht="23.25" customHeight="1">
      <c r="A88" s="99"/>
      <c r="B88" s="63" t="s">
        <v>930</v>
      </c>
      <c r="C88" s="63" t="s">
        <v>875</v>
      </c>
      <c r="D88" s="63" t="s">
        <v>646</v>
      </c>
      <c r="E88" s="32">
        <v>15</v>
      </c>
      <c r="F88" s="32">
        <v>20</v>
      </c>
      <c r="G88" s="32">
        <v>0</v>
      </c>
      <c r="H88" s="32">
        <v>0</v>
      </c>
      <c r="I88" s="32">
        <f t="shared" si="1"/>
        <v>35</v>
      </c>
      <c r="J88" s="50"/>
      <c r="K88" s="68"/>
    </row>
    <row r="89" spans="1:11" s="38" customFormat="1" ht="23.25" customHeight="1">
      <c r="A89" s="99"/>
      <c r="B89" s="63" t="s">
        <v>3599</v>
      </c>
      <c r="C89" s="63" t="s">
        <v>3461</v>
      </c>
      <c r="D89" s="63" t="s">
        <v>152</v>
      </c>
      <c r="E89" s="32">
        <v>15</v>
      </c>
      <c r="F89" s="32">
        <v>20</v>
      </c>
      <c r="G89" s="32">
        <v>0</v>
      </c>
      <c r="H89" s="32">
        <v>0</v>
      </c>
      <c r="I89" s="32">
        <f t="shared" si="1"/>
        <v>35</v>
      </c>
      <c r="J89" s="50"/>
      <c r="K89" s="68"/>
    </row>
    <row r="90" spans="1:11" s="38" customFormat="1" ht="23.25" customHeight="1">
      <c r="A90" s="99"/>
      <c r="B90" s="63" t="s">
        <v>3600</v>
      </c>
      <c r="C90" s="63" t="s">
        <v>821</v>
      </c>
      <c r="D90" s="63" t="s">
        <v>62</v>
      </c>
      <c r="E90" s="32">
        <v>15</v>
      </c>
      <c r="F90" s="32">
        <v>20</v>
      </c>
      <c r="G90" s="32">
        <v>0</v>
      </c>
      <c r="H90" s="32">
        <v>0</v>
      </c>
      <c r="I90" s="32">
        <f t="shared" si="1"/>
        <v>35</v>
      </c>
      <c r="J90" s="50"/>
      <c r="K90" s="68"/>
    </row>
    <row r="91" spans="1:11" s="38" customFormat="1" ht="23.25" customHeight="1">
      <c r="A91" s="99"/>
      <c r="B91" s="63" t="s">
        <v>3601</v>
      </c>
      <c r="C91" s="63" t="s">
        <v>1056</v>
      </c>
      <c r="D91" s="63" t="s">
        <v>62</v>
      </c>
      <c r="E91" s="32">
        <v>15</v>
      </c>
      <c r="F91" s="32">
        <v>20</v>
      </c>
      <c r="G91" s="32">
        <v>0</v>
      </c>
      <c r="H91" s="32">
        <v>0</v>
      </c>
      <c r="I91" s="32">
        <f t="shared" si="1"/>
        <v>35</v>
      </c>
      <c r="J91" s="50"/>
      <c r="K91" s="68"/>
    </row>
    <row r="92" spans="1:11" s="38" customFormat="1" ht="23.25" customHeight="1">
      <c r="A92" s="99"/>
      <c r="B92" s="63" t="s">
        <v>3602</v>
      </c>
      <c r="C92" s="63" t="s">
        <v>821</v>
      </c>
      <c r="D92" s="63" t="s">
        <v>62</v>
      </c>
      <c r="E92" s="32">
        <v>15</v>
      </c>
      <c r="F92" s="32">
        <v>20</v>
      </c>
      <c r="G92" s="32">
        <v>0</v>
      </c>
      <c r="H92" s="32">
        <v>0</v>
      </c>
      <c r="I92" s="32">
        <f t="shared" si="1"/>
        <v>35</v>
      </c>
      <c r="J92" s="50"/>
      <c r="K92" s="68"/>
    </row>
    <row r="93" spans="1:11" s="38" customFormat="1" ht="23.25" customHeight="1">
      <c r="A93" s="99"/>
      <c r="B93" s="63" t="s">
        <v>3603</v>
      </c>
      <c r="C93" s="63" t="s">
        <v>800</v>
      </c>
      <c r="D93" s="63" t="s">
        <v>49</v>
      </c>
      <c r="E93" s="32">
        <v>15</v>
      </c>
      <c r="F93" s="32">
        <v>20</v>
      </c>
      <c r="G93" s="32">
        <v>0</v>
      </c>
      <c r="H93" s="32">
        <v>0</v>
      </c>
      <c r="I93" s="32">
        <f t="shared" si="1"/>
        <v>35</v>
      </c>
      <c r="J93" s="50"/>
      <c r="K93" s="68"/>
    </row>
    <row r="94" spans="1:11" s="38" customFormat="1" ht="23.25" customHeight="1">
      <c r="A94" s="99"/>
      <c r="B94" s="63" t="s">
        <v>3604</v>
      </c>
      <c r="C94" s="63" t="s">
        <v>276</v>
      </c>
      <c r="D94" s="63" t="s">
        <v>62</v>
      </c>
      <c r="E94" s="32">
        <v>15</v>
      </c>
      <c r="F94" s="32">
        <v>20</v>
      </c>
      <c r="G94" s="32">
        <v>0</v>
      </c>
      <c r="H94" s="32">
        <v>0</v>
      </c>
      <c r="I94" s="32">
        <f t="shared" si="1"/>
        <v>35</v>
      </c>
      <c r="J94" s="50"/>
      <c r="K94" s="68"/>
    </row>
    <row r="95" spans="1:11" s="38" customFormat="1" ht="23.25" customHeight="1">
      <c r="A95" s="95"/>
      <c r="B95" s="63" t="s">
        <v>3605</v>
      </c>
      <c r="C95" s="63" t="s">
        <v>276</v>
      </c>
      <c r="D95" s="63" t="s">
        <v>62</v>
      </c>
      <c r="E95" s="32">
        <v>15</v>
      </c>
      <c r="F95" s="32">
        <v>20</v>
      </c>
      <c r="G95" s="32">
        <v>0</v>
      </c>
      <c r="H95" s="32">
        <v>0</v>
      </c>
      <c r="I95" s="32">
        <f t="shared" si="1"/>
        <v>35</v>
      </c>
      <c r="J95" s="50"/>
      <c r="K95" s="68"/>
    </row>
    <row r="96" spans="1:11" s="38" customFormat="1" ht="23.25" customHeight="1">
      <c r="A96" s="94">
        <v>92</v>
      </c>
      <c r="B96" s="63" t="s">
        <v>3606</v>
      </c>
      <c r="C96" s="63" t="s">
        <v>823</v>
      </c>
      <c r="D96" s="63" t="s">
        <v>152</v>
      </c>
      <c r="E96" s="32">
        <v>0</v>
      </c>
      <c r="F96" s="32">
        <v>0</v>
      </c>
      <c r="G96" s="32">
        <v>25</v>
      </c>
      <c r="H96" s="32">
        <v>0</v>
      </c>
      <c r="I96" s="32">
        <f t="shared" si="1"/>
        <v>25</v>
      </c>
      <c r="J96" s="50"/>
      <c r="K96" s="68"/>
    </row>
    <row r="97" spans="1:11" s="38" customFormat="1" ht="23.25" customHeight="1">
      <c r="A97" s="99"/>
      <c r="B97" s="63" t="s">
        <v>885</v>
      </c>
      <c r="C97" s="63" t="s">
        <v>589</v>
      </c>
      <c r="D97" s="63" t="s">
        <v>62</v>
      </c>
      <c r="E97" s="32">
        <v>0</v>
      </c>
      <c r="F97" s="32">
        <v>0</v>
      </c>
      <c r="G97" s="32">
        <v>25</v>
      </c>
      <c r="H97" s="32">
        <v>0</v>
      </c>
      <c r="I97" s="32">
        <f t="shared" si="1"/>
        <v>25</v>
      </c>
      <c r="J97" s="50"/>
      <c r="K97" s="68"/>
    </row>
    <row r="98" spans="1:11" s="38" customFormat="1" ht="23.25" customHeight="1">
      <c r="A98" s="99"/>
      <c r="B98" s="63" t="s">
        <v>3607</v>
      </c>
      <c r="C98" s="63" t="s">
        <v>524</v>
      </c>
      <c r="D98" s="63" t="s">
        <v>525</v>
      </c>
      <c r="E98" s="32">
        <v>0</v>
      </c>
      <c r="F98" s="32">
        <v>0</v>
      </c>
      <c r="G98" s="32">
        <v>25</v>
      </c>
      <c r="H98" s="32">
        <v>0</v>
      </c>
      <c r="I98" s="32">
        <f t="shared" si="1"/>
        <v>25</v>
      </c>
      <c r="J98" s="50"/>
      <c r="K98" s="68"/>
    </row>
    <row r="99" spans="1:11" s="38" customFormat="1" ht="23.25" customHeight="1">
      <c r="A99" s="95"/>
      <c r="B99" s="63" t="s">
        <v>3608</v>
      </c>
      <c r="C99" s="63" t="s">
        <v>631</v>
      </c>
      <c r="D99" s="63" t="s">
        <v>62</v>
      </c>
      <c r="E99" s="32">
        <v>0</v>
      </c>
      <c r="F99" s="32">
        <v>0</v>
      </c>
      <c r="G99" s="32">
        <v>25</v>
      </c>
      <c r="H99" s="32">
        <v>0</v>
      </c>
      <c r="I99" s="32">
        <f t="shared" si="1"/>
        <v>25</v>
      </c>
      <c r="J99" s="50"/>
      <c r="K99" s="68"/>
    </row>
    <row r="100" spans="1:11" s="38" customFormat="1" ht="23.25" customHeight="1">
      <c r="A100" s="32">
        <v>96</v>
      </c>
      <c r="B100" s="63" t="s">
        <v>1045</v>
      </c>
      <c r="C100" s="63" t="s">
        <v>906</v>
      </c>
      <c r="D100" s="63" t="s">
        <v>49</v>
      </c>
      <c r="E100" s="32">
        <v>0</v>
      </c>
      <c r="F100" s="32">
        <v>20</v>
      </c>
      <c r="G100" s="32">
        <v>0</v>
      </c>
      <c r="H100" s="32">
        <v>0</v>
      </c>
      <c r="I100" s="32">
        <f t="shared" si="1"/>
        <v>20</v>
      </c>
      <c r="J100" s="50">
        <v>0.33888888888888885</v>
      </c>
      <c r="K100" s="68"/>
    </row>
    <row r="101" spans="1:11" s="38" customFormat="1" ht="23.25" customHeight="1">
      <c r="A101" s="94">
        <v>97</v>
      </c>
      <c r="B101" s="63" t="s">
        <v>3609</v>
      </c>
      <c r="C101" s="63" t="s">
        <v>855</v>
      </c>
      <c r="D101" s="63" t="s">
        <v>856</v>
      </c>
      <c r="E101" s="32">
        <v>0</v>
      </c>
      <c r="F101" s="32">
        <v>20</v>
      </c>
      <c r="G101" s="32">
        <v>0</v>
      </c>
      <c r="H101" s="32">
        <v>0</v>
      </c>
      <c r="I101" s="32">
        <f t="shared" si="1"/>
        <v>20</v>
      </c>
      <c r="J101" s="50">
        <v>0</v>
      </c>
      <c r="K101" s="68"/>
    </row>
    <row r="102" spans="1:11" s="38" customFormat="1" ht="23.25" customHeight="1">
      <c r="A102" s="99"/>
      <c r="B102" s="63" t="s">
        <v>3610</v>
      </c>
      <c r="C102" s="63" t="s">
        <v>636</v>
      </c>
      <c r="D102" s="63" t="s">
        <v>58</v>
      </c>
      <c r="E102" s="32">
        <v>0</v>
      </c>
      <c r="F102" s="32">
        <v>20</v>
      </c>
      <c r="G102" s="32">
        <v>0</v>
      </c>
      <c r="H102" s="32">
        <v>0</v>
      </c>
      <c r="I102" s="32">
        <f t="shared" si="1"/>
        <v>20</v>
      </c>
      <c r="J102" s="50">
        <v>0</v>
      </c>
      <c r="K102" s="68"/>
    </row>
    <row r="103" spans="1:11" s="38" customFormat="1" ht="23.25" customHeight="1">
      <c r="A103" s="99"/>
      <c r="B103" s="63" t="s">
        <v>2197</v>
      </c>
      <c r="C103" s="63" t="s">
        <v>1001</v>
      </c>
      <c r="D103" s="63" t="s">
        <v>899</v>
      </c>
      <c r="E103" s="32">
        <v>0</v>
      </c>
      <c r="F103" s="32">
        <v>20</v>
      </c>
      <c r="G103" s="32">
        <v>0</v>
      </c>
      <c r="H103" s="32">
        <v>0</v>
      </c>
      <c r="I103" s="32">
        <f t="shared" si="1"/>
        <v>20</v>
      </c>
      <c r="J103" s="50">
        <v>0</v>
      </c>
      <c r="K103" s="68"/>
    </row>
    <row r="104" spans="1:11" s="38" customFormat="1" ht="23.25" customHeight="1">
      <c r="A104" s="99"/>
      <c r="B104" s="63" t="s">
        <v>3611</v>
      </c>
      <c r="C104" s="63" t="s">
        <v>723</v>
      </c>
      <c r="D104" s="63" t="s">
        <v>62</v>
      </c>
      <c r="E104" s="32">
        <v>0</v>
      </c>
      <c r="F104" s="32">
        <v>20</v>
      </c>
      <c r="G104" s="32">
        <v>0</v>
      </c>
      <c r="H104" s="32">
        <v>0</v>
      </c>
      <c r="I104" s="32">
        <f t="shared" si="1"/>
        <v>20</v>
      </c>
      <c r="J104" s="50">
        <v>0</v>
      </c>
      <c r="K104" s="68"/>
    </row>
    <row r="105" spans="1:11" s="38" customFormat="1" ht="23.25" customHeight="1">
      <c r="A105" s="99"/>
      <c r="B105" s="63" t="s">
        <v>3612</v>
      </c>
      <c r="C105" s="63" t="s">
        <v>1012</v>
      </c>
      <c r="D105" s="63" t="s">
        <v>58</v>
      </c>
      <c r="E105" s="32">
        <v>0</v>
      </c>
      <c r="F105" s="32">
        <v>20</v>
      </c>
      <c r="G105" s="32">
        <v>0</v>
      </c>
      <c r="H105" s="32">
        <v>0</v>
      </c>
      <c r="I105" s="32">
        <f t="shared" si="1"/>
        <v>20</v>
      </c>
      <c r="J105" s="50">
        <v>0</v>
      </c>
      <c r="K105" s="68"/>
    </row>
    <row r="106" spans="1:11" s="38" customFormat="1" ht="23.25" customHeight="1">
      <c r="A106" s="95"/>
      <c r="B106" s="70" t="s">
        <v>3613</v>
      </c>
      <c r="C106" s="70" t="s">
        <v>941</v>
      </c>
      <c r="D106" s="70" t="s">
        <v>152</v>
      </c>
      <c r="E106" s="32">
        <v>0</v>
      </c>
      <c r="F106" s="32">
        <v>20</v>
      </c>
      <c r="G106" s="32">
        <v>0</v>
      </c>
      <c r="H106" s="32">
        <v>0</v>
      </c>
      <c r="I106" s="32">
        <f t="shared" si="1"/>
        <v>20</v>
      </c>
      <c r="J106" s="50">
        <v>0</v>
      </c>
      <c r="K106" s="68"/>
    </row>
    <row r="107" spans="1:11" s="38" customFormat="1" ht="23.25" customHeight="1">
      <c r="A107" s="32">
        <v>103</v>
      </c>
      <c r="B107" s="63" t="s">
        <v>3614</v>
      </c>
      <c r="C107" s="63" t="s">
        <v>276</v>
      </c>
      <c r="D107" s="63" t="s">
        <v>62</v>
      </c>
      <c r="E107" s="32">
        <v>15</v>
      </c>
      <c r="F107" s="32">
        <v>0</v>
      </c>
      <c r="G107" s="32">
        <v>0</v>
      </c>
      <c r="H107" s="32">
        <v>0</v>
      </c>
      <c r="I107" s="32">
        <f t="shared" si="1"/>
        <v>15</v>
      </c>
      <c r="J107" s="50">
        <v>0.1986111111111111</v>
      </c>
      <c r="K107" s="68"/>
    </row>
    <row r="108" spans="1:11" s="38" customFormat="1" ht="23.25" customHeight="1">
      <c r="A108" s="94">
        <v>104</v>
      </c>
      <c r="B108" s="63" t="s">
        <v>3615</v>
      </c>
      <c r="C108" s="63" t="s">
        <v>3541</v>
      </c>
      <c r="D108" s="63" t="s">
        <v>507</v>
      </c>
      <c r="E108" s="32">
        <v>15</v>
      </c>
      <c r="F108" s="32">
        <v>0</v>
      </c>
      <c r="G108" s="32">
        <v>0</v>
      </c>
      <c r="H108" s="32">
        <v>0</v>
      </c>
      <c r="I108" s="32">
        <f t="shared" si="1"/>
        <v>15</v>
      </c>
      <c r="J108" s="50">
        <v>0</v>
      </c>
      <c r="K108" s="68"/>
    </row>
    <row r="109" spans="1:11" s="38" customFormat="1" ht="23.25" customHeight="1">
      <c r="A109" s="99"/>
      <c r="B109" s="63" t="s">
        <v>3616</v>
      </c>
      <c r="C109" s="63" t="s">
        <v>3541</v>
      </c>
      <c r="D109" s="63" t="s">
        <v>507</v>
      </c>
      <c r="E109" s="32">
        <v>15</v>
      </c>
      <c r="F109" s="32">
        <v>0</v>
      </c>
      <c r="G109" s="32">
        <v>0</v>
      </c>
      <c r="H109" s="32">
        <v>0</v>
      </c>
      <c r="I109" s="32">
        <f t="shared" si="1"/>
        <v>15</v>
      </c>
      <c r="J109" s="50">
        <v>0</v>
      </c>
      <c r="K109" s="68"/>
    </row>
    <row r="110" spans="1:11" s="38" customFormat="1" ht="23.25" customHeight="1">
      <c r="A110" s="99"/>
      <c r="B110" s="63" t="s">
        <v>3617</v>
      </c>
      <c r="C110" s="63" t="s">
        <v>733</v>
      </c>
      <c r="D110" s="63" t="s">
        <v>62</v>
      </c>
      <c r="E110" s="32">
        <v>15</v>
      </c>
      <c r="F110" s="32">
        <v>0</v>
      </c>
      <c r="G110" s="32">
        <v>0</v>
      </c>
      <c r="H110" s="32">
        <v>0</v>
      </c>
      <c r="I110" s="32">
        <f t="shared" si="1"/>
        <v>15</v>
      </c>
      <c r="J110" s="50">
        <v>0</v>
      </c>
      <c r="K110" s="68"/>
    </row>
    <row r="111" spans="1:11" s="38" customFormat="1" ht="23.25" customHeight="1">
      <c r="A111" s="99"/>
      <c r="B111" s="63" t="s">
        <v>3618</v>
      </c>
      <c r="C111" s="63" t="s">
        <v>3461</v>
      </c>
      <c r="D111" s="63" t="s">
        <v>152</v>
      </c>
      <c r="E111" s="32">
        <v>15</v>
      </c>
      <c r="F111" s="32">
        <v>0</v>
      </c>
      <c r="G111" s="32">
        <v>0</v>
      </c>
      <c r="H111" s="32">
        <v>0</v>
      </c>
      <c r="I111" s="32">
        <f t="shared" si="1"/>
        <v>15</v>
      </c>
      <c r="J111" s="50">
        <v>0</v>
      </c>
      <c r="K111" s="68"/>
    </row>
    <row r="112" spans="1:11" s="38" customFormat="1" ht="23.25" customHeight="1">
      <c r="A112" s="99"/>
      <c r="B112" s="63" t="s">
        <v>3619</v>
      </c>
      <c r="C112" s="63" t="s">
        <v>800</v>
      </c>
      <c r="D112" s="63" t="s">
        <v>49</v>
      </c>
      <c r="E112" s="32">
        <v>15</v>
      </c>
      <c r="F112" s="32">
        <v>0</v>
      </c>
      <c r="G112" s="32">
        <v>0</v>
      </c>
      <c r="H112" s="32">
        <v>0</v>
      </c>
      <c r="I112" s="32">
        <f t="shared" si="1"/>
        <v>15</v>
      </c>
      <c r="J112" s="50">
        <v>0</v>
      </c>
      <c r="K112" s="68"/>
    </row>
    <row r="113" spans="1:11" s="38" customFormat="1" ht="23.25" customHeight="1">
      <c r="A113" s="99"/>
      <c r="B113" s="63" t="s">
        <v>3620</v>
      </c>
      <c r="C113" s="63" t="s">
        <v>589</v>
      </c>
      <c r="D113" s="63" t="s">
        <v>62</v>
      </c>
      <c r="E113" s="32">
        <v>15</v>
      </c>
      <c r="F113" s="32">
        <v>0</v>
      </c>
      <c r="G113" s="32">
        <v>0</v>
      </c>
      <c r="H113" s="32">
        <v>0</v>
      </c>
      <c r="I113" s="32">
        <f t="shared" si="1"/>
        <v>15</v>
      </c>
      <c r="J113" s="50">
        <v>0</v>
      </c>
      <c r="K113" s="68"/>
    </row>
    <row r="114" spans="1:11" s="38" customFormat="1" ht="23.25" customHeight="1">
      <c r="A114" s="99"/>
      <c r="B114" s="63" t="s">
        <v>3621</v>
      </c>
      <c r="C114" s="63" t="s">
        <v>868</v>
      </c>
      <c r="D114" s="63" t="s">
        <v>66</v>
      </c>
      <c r="E114" s="32">
        <v>15</v>
      </c>
      <c r="F114" s="32">
        <v>0</v>
      </c>
      <c r="G114" s="32">
        <v>0</v>
      </c>
      <c r="H114" s="32">
        <v>0</v>
      </c>
      <c r="I114" s="32">
        <f t="shared" si="1"/>
        <v>15</v>
      </c>
      <c r="J114" s="50">
        <v>0</v>
      </c>
      <c r="K114" s="68"/>
    </row>
    <row r="115" spans="1:11" s="38" customFormat="1" ht="23.25" customHeight="1">
      <c r="A115" s="99"/>
      <c r="B115" s="63" t="s">
        <v>3622</v>
      </c>
      <c r="C115" s="63" t="s">
        <v>3541</v>
      </c>
      <c r="D115" s="63" t="s">
        <v>507</v>
      </c>
      <c r="E115" s="32">
        <v>15</v>
      </c>
      <c r="F115" s="32">
        <v>0</v>
      </c>
      <c r="G115" s="32">
        <v>0</v>
      </c>
      <c r="H115" s="32">
        <v>0</v>
      </c>
      <c r="I115" s="32">
        <f t="shared" si="1"/>
        <v>15</v>
      </c>
      <c r="J115" s="50">
        <v>0</v>
      </c>
      <c r="K115" s="68"/>
    </row>
    <row r="116" spans="1:11" s="38" customFormat="1" ht="23.25" customHeight="1">
      <c r="A116" s="99"/>
      <c r="B116" s="63" t="s">
        <v>994</v>
      </c>
      <c r="C116" s="63" t="s">
        <v>995</v>
      </c>
      <c r="D116" s="63" t="s">
        <v>49</v>
      </c>
      <c r="E116" s="32">
        <v>15</v>
      </c>
      <c r="F116" s="32">
        <v>0</v>
      </c>
      <c r="G116" s="32">
        <v>0</v>
      </c>
      <c r="H116" s="32">
        <v>0</v>
      </c>
      <c r="I116" s="32">
        <f t="shared" si="1"/>
        <v>15</v>
      </c>
      <c r="J116" s="50">
        <v>0</v>
      </c>
      <c r="K116" s="68"/>
    </row>
    <row r="117" spans="1:11" s="38" customFormat="1" ht="23.25" customHeight="1">
      <c r="A117" s="99"/>
      <c r="B117" s="63" t="s">
        <v>3623</v>
      </c>
      <c r="C117" s="63" t="s">
        <v>545</v>
      </c>
      <c r="D117" s="63" t="s">
        <v>203</v>
      </c>
      <c r="E117" s="32">
        <v>15</v>
      </c>
      <c r="F117" s="32">
        <v>0</v>
      </c>
      <c r="G117" s="32">
        <v>0</v>
      </c>
      <c r="H117" s="32">
        <v>0</v>
      </c>
      <c r="I117" s="32">
        <f t="shared" si="1"/>
        <v>15</v>
      </c>
      <c r="J117" s="50">
        <v>0</v>
      </c>
      <c r="K117" s="68"/>
    </row>
    <row r="118" spans="1:11" s="38" customFormat="1" ht="23.25" customHeight="1">
      <c r="A118" s="99"/>
      <c r="B118" s="63" t="s">
        <v>3624</v>
      </c>
      <c r="C118" s="63" t="s">
        <v>276</v>
      </c>
      <c r="D118" s="63" t="s">
        <v>62</v>
      </c>
      <c r="E118" s="32">
        <v>15</v>
      </c>
      <c r="F118" s="32">
        <v>0</v>
      </c>
      <c r="G118" s="32">
        <v>0</v>
      </c>
      <c r="H118" s="32">
        <v>0</v>
      </c>
      <c r="I118" s="32">
        <f t="shared" si="1"/>
        <v>15</v>
      </c>
      <c r="J118" s="50">
        <v>0</v>
      </c>
      <c r="K118" s="68"/>
    </row>
    <row r="119" spans="1:11" s="38" customFormat="1" ht="23.25" customHeight="1">
      <c r="A119" s="99"/>
      <c r="B119" s="63" t="s">
        <v>1072</v>
      </c>
      <c r="C119" s="63" t="s">
        <v>995</v>
      </c>
      <c r="D119" s="63" t="s">
        <v>49</v>
      </c>
      <c r="E119" s="32">
        <v>15</v>
      </c>
      <c r="F119" s="32">
        <v>0</v>
      </c>
      <c r="G119" s="32">
        <v>0</v>
      </c>
      <c r="H119" s="32">
        <v>0</v>
      </c>
      <c r="I119" s="32">
        <f t="shared" si="1"/>
        <v>15</v>
      </c>
      <c r="J119" s="50">
        <v>0</v>
      </c>
      <c r="K119" s="68"/>
    </row>
    <row r="120" spans="1:11" s="38" customFormat="1" ht="23.25" customHeight="1">
      <c r="A120" s="99"/>
      <c r="B120" s="63" t="s">
        <v>3625</v>
      </c>
      <c r="C120" s="63" t="s">
        <v>596</v>
      </c>
      <c r="D120" s="63" t="s">
        <v>58</v>
      </c>
      <c r="E120" s="32">
        <v>15</v>
      </c>
      <c r="F120" s="32">
        <v>0</v>
      </c>
      <c r="G120" s="32">
        <v>0</v>
      </c>
      <c r="H120" s="32">
        <v>0</v>
      </c>
      <c r="I120" s="32">
        <f t="shared" si="1"/>
        <v>15</v>
      </c>
      <c r="J120" s="50">
        <v>0</v>
      </c>
      <c r="K120" s="68"/>
    </row>
    <row r="121" spans="1:11" s="38" customFormat="1" ht="23.25" customHeight="1">
      <c r="A121" s="99"/>
      <c r="B121" s="63" t="s">
        <v>3485</v>
      </c>
      <c r="C121" s="63" t="s">
        <v>922</v>
      </c>
      <c r="D121" s="63" t="s">
        <v>66</v>
      </c>
      <c r="E121" s="32">
        <v>15</v>
      </c>
      <c r="F121" s="32">
        <v>0</v>
      </c>
      <c r="G121" s="32">
        <v>0</v>
      </c>
      <c r="H121" s="32">
        <v>0</v>
      </c>
      <c r="I121" s="32">
        <f t="shared" si="1"/>
        <v>15</v>
      </c>
      <c r="J121" s="50">
        <v>0</v>
      </c>
      <c r="K121" s="68"/>
    </row>
    <row r="122" spans="1:11" s="38" customFormat="1" ht="23.25" customHeight="1">
      <c r="A122" s="95"/>
      <c r="B122" s="70" t="s">
        <v>3626</v>
      </c>
      <c r="C122" s="70" t="s">
        <v>868</v>
      </c>
      <c r="D122" s="63" t="s">
        <v>66</v>
      </c>
      <c r="E122" s="32">
        <v>15</v>
      </c>
      <c r="F122" s="32">
        <v>0</v>
      </c>
      <c r="G122" s="32">
        <v>0</v>
      </c>
      <c r="H122" s="32">
        <v>0</v>
      </c>
      <c r="I122" s="32">
        <f t="shared" si="1"/>
        <v>15</v>
      </c>
      <c r="J122" s="50">
        <v>0</v>
      </c>
      <c r="K122" s="68"/>
    </row>
    <row r="123" spans="1:11" s="38" customFormat="1" ht="23.25" customHeight="1">
      <c r="A123" s="100">
        <v>119</v>
      </c>
      <c r="B123" s="63" t="s">
        <v>874</v>
      </c>
      <c r="C123" s="63" t="s">
        <v>875</v>
      </c>
      <c r="D123" s="63" t="s">
        <v>646</v>
      </c>
      <c r="E123" s="32">
        <v>0</v>
      </c>
      <c r="F123" s="32">
        <v>0</v>
      </c>
      <c r="G123" s="32">
        <v>0</v>
      </c>
      <c r="H123" s="32">
        <v>0</v>
      </c>
      <c r="I123" s="32">
        <f t="shared" si="1"/>
        <v>0</v>
      </c>
      <c r="J123" s="50">
        <v>0.52361111111111114</v>
      </c>
      <c r="K123" s="68"/>
    </row>
    <row r="124" spans="1:11" s="38" customFormat="1" ht="23.25" customHeight="1">
      <c r="A124" s="101"/>
      <c r="B124" s="63" t="s">
        <v>3627</v>
      </c>
      <c r="C124" s="63" t="s">
        <v>995</v>
      </c>
      <c r="D124" s="63" t="s">
        <v>49</v>
      </c>
      <c r="E124" s="32">
        <v>0</v>
      </c>
      <c r="F124" s="32">
        <v>0</v>
      </c>
      <c r="G124" s="32">
        <v>0</v>
      </c>
      <c r="H124" s="32">
        <v>0</v>
      </c>
      <c r="I124" s="32">
        <f t="shared" si="1"/>
        <v>0</v>
      </c>
      <c r="J124" s="50">
        <v>7.1527777777777787E-2</v>
      </c>
      <c r="K124" s="68"/>
    </row>
    <row r="125" spans="1:11" s="38" customFormat="1" ht="23.25" customHeight="1">
      <c r="A125" s="101"/>
      <c r="B125" s="63" t="s">
        <v>3628</v>
      </c>
      <c r="C125" s="63" t="s">
        <v>1056</v>
      </c>
      <c r="D125" s="63" t="s">
        <v>62</v>
      </c>
      <c r="E125" s="32">
        <v>0</v>
      </c>
      <c r="F125" s="32">
        <v>0</v>
      </c>
      <c r="G125" s="32">
        <v>0</v>
      </c>
      <c r="H125" s="32">
        <v>0</v>
      </c>
      <c r="I125" s="32">
        <f t="shared" si="1"/>
        <v>0</v>
      </c>
      <c r="J125" s="50">
        <v>0</v>
      </c>
      <c r="K125" s="68"/>
    </row>
    <row r="126" spans="1:11" s="38" customFormat="1" ht="23.25" customHeight="1">
      <c r="A126" s="101"/>
      <c r="B126" s="63" t="s">
        <v>3629</v>
      </c>
      <c r="C126" s="63" t="s">
        <v>685</v>
      </c>
      <c r="D126" s="63" t="s">
        <v>62</v>
      </c>
      <c r="E126" s="32">
        <v>0</v>
      </c>
      <c r="F126" s="32">
        <v>0</v>
      </c>
      <c r="G126" s="32">
        <v>0</v>
      </c>
      <c r="H126" s="32">
        <v>0</v>
      </c>
      <c r="I126" s="32">
        <f t="shared" si="1"/>
        <v>0</v>
      </c>
      <c r="J126" s="50">
        <v>0</v>
      </c>
      <c r="K126" s="68"/>
    </row>
    <row r="127" spans="1:11" s="38" customFormat="1" ht="23.25" customHeight="1">
      <c r="A127" s="101"/>
      <c r="B127" s="63" t="s">
        <v>3630</v>
      </c>
      <c r="C127" s="63" t="s">
        <v>1056</v>
      </c>
      <c r="D127" s="63" t="s">
        <v>62</v>
      </c>
      <c r="E127" s="32">
        <v>0</v>
      </c>
      <c r="F127" s="32">
        <v>0</v>
      </c>
      <c r="G127" s="32">
        <v>0</v>
      </c>
      <c r="H127" s="32">
        <v>0</v>
      </c>
      <c r="I127" s="32">
        <f t="shared" si="1"/>
        <v>0</v>
      </c>
      <c r="J127" s="50">
        <v>0</v>
      </c>
      <c r="K127" s="68"/>
    </row>
    <row r="128" spans="1:11" s="38" customFormat="1" ht="23.25" customHeight="1">
      <c r="A128" s="101"/>
      <c r="B128" s="63" t="s">
        <v>3631</v>
      </c>
      <c r="C128" s="63" t="s">
        <v>3461</v>
      </c>
      <c r="D128" s="63" t="s">
        <v>152</v>
      </c>
      <c r="E128" s="32">
        <v>0</v>
      </c>
      <c r="F128" s="32">
        <v>0</v>
      </c>
      <c r="G128" s="32">
        <v>0</v>
      </c>
      <c r="H128" s="32">
        <v>0</v>
      </c>
      <c r="I128" s="32">
        <f t="shared" si="1"/>
        <v>0</v>
      </c>
      <c r="J128" s="50">
        <v>0</v>
      </c>
      <c r="K128" s="68"/>
    </row>
    <row r="129" spans="1:11" s="38" customFormat="1" ht="23.25" customHeight="1">
      <c r="A129" s="101"/>
      <c r="B129" s="63" t="s">
        <v>3632</v>
      </c>
      <c r="C129" s="63" t="s">
        <v>3541</v>
      </c>
      <c r="D129" s="63" t="s">
        <v>507</v>
      </c>
      <c r="E129" s="32">
        <v>0</v>
      </c>
      <c r="F129" s="32">
        <v>0</v>
      </c>
      <c r="G129" s="32">
        <v>0</v>
      </c>
      <c r="H129" s="32">
        <v>0</v>
      </c>
      <c r="I129" s="32">
        <f t="shared" si="1"/>
        <v>0</v>
      </c>
      <c r="J129" s="50">
        <v>0</v>
      </c>
      <c r="K129" s="68"/>
    </row>
    <row r="130" spans="1:11" s="38" customFormat="1" ht="23.25" customHeight="1">
      <c r="A130" s="101"/>
      <c r="B130" s="63" t="s">
        <v>3633</v>
      </c>
      <c r="C130" s="63" t="s">
        <v>800</v>
      </c>
      <c r="D130" s="63" t="s">
        <v>49</v>
      </c>
      <c r="E130" s="32">
        <v>0</v>
      </c>
      <c r="F130" s="32">
        <v>0</v>
      </c>
      <c r="G130" s="32">
        <v>0</v>
      </c>
      <c r="H130" s="32">
        <v>0</v>
      </c>
      <c r="I130" s="32">
        <f t="shared" si="1"/>
        <v>0</v>
      </c>
      <c r="J130" s="50">
        <v>0</v>
      </c>
      <c r="K130" s="68"/>
    </row>
    <row r="131" spans="1:11" s="38" customFormat="1" ht="23.25" customHeight="1">
      <c r="A131" s="101"/>
      <c r="B131" s="63" t="s">
        <v>3634</v>
      </c>
      <c r="C131" s="63" t="s">
        <v>618</v>
      </c>
      <c r="D131" s="63" t="s">
        <v>62</v>
      </c>
      <c r="E131" s="32">
        <v>0</v>
      </c>
      <c r="F131" s="32">
        <v>0</v>
      </c>
      <c r="G131" s="32">
        <v>0</v>
      </c>
      <c r="H131" s="32">
        <v>0</v>
      </c>
      <c r="I131" s="32">
        <f t="shared" si="1"/>
        <v>0</v>
      </c>
      <c r="J131" s="50">
        <v>0</v>
      </c>
      <c r="K131" s="68"/>
    </row>
    <row r="132" spans="1:11" s="38" customFormat="1" ht="23.25" customHeight="1">
      <c r="A132" s="101"/>
      <c r="B132" s="63" t="s">
        <v>3635</v>
      </c>
      <c r="C132" s="63" t="s">
        <v>685</v>
      </c>
      <c r="D132" s="63" t="s">
        <v>62</v>
      </c>
      <c r="E132" s="32">
        <v>0</v>
      </c>
      <c r="F132" s="32">
        <v>0</v>
      </c>
      <c r="G132" s="32">
        <v>0</v>
      </c>
      <c r="H132" s="32">
        <v>0</v>
      </c>
      <c r="I132" s="32">
        <f t="shared" si="1"/>
        <v>0</v>
      </c>
      <c r="J132" s="50">
        <v>0</v>
      </c>
      <c r="K132" s="68"/>
    </row>
    <row r="133" spans="1:11" s="38" customFormat="1" ht="23.25" customHeight="1">
      <c r="A133" s="101"/>
      <c r="B133" s="63" t="s">
        <v>3636</v>
      </c>
      <c r="C133" s="63" t="s">
        <v>224</v>
      </c>
      <c r="D133" s="63" t="s">
        <v>152</v>
      </c>
      <c r="E133" s="32">
        <v>0</v>
      </c>
      <c r="F133" s="32">
        <v>0</v>
      </c>
      <c r="G133" s="32">
        <v>0</v>
      </c>
      <c r="H133" s="32">
        <v>0</v>
      </c>
      <c r="I133" s="32">
        <f t="shared" ref="I133:I137" si="2">H133+G133+F133+E133</f>
        <v>0</v>
      </c>
      <c r="J133" s="50">
        <v>0</v>
      </c>
      <c r="K133" s="68"/>
    </row>
    <row r="134" spans="1:11" s="38" customFormat="1" ht="23.25" customHeight="1">
      <c r="A134" s="101"/>
      <c r="B134" s="63" t="s">
        <v>3637</v>
      </c>
      <c r="C134" s="63" t="s">
        <v>894</v>
      </c>
      <c r="D134" s="63" t="s">
        <v>62</v>
      </c>
      <c r="E134" s="32">
        <v>0</v>
      </c>
      <c r="F134" s="32">
        <v>0</v>
      </c>
      <c r="G134" s="32">
        <v>0</v>
      </c>
      <c r="H134" s="32">
        <v>0</v>
      </c>
      <c r="I134" s="32">
        <f t="shared" si="2"/>
        <v>0</v>
      </c>
      <c r="J134" s="50">
        <v>0</v>
      </c>
      <c r="K134" s="68"/>
    </row>
    <row r="135" spans="1:11" s="38" customFormat="1" ht="23.25" customHeight="1">
      <c r="A135" s="101"/>
      <c r="B135" s="63" t="s">
        <v>3638</v>
      </c>
      <c r="C135" s="63" t="s">
        <v>934</v>
      </c>
      <c r="D135" s="63" t="s">
        <v>507</v>
      </c>
      <c r="E135" s="32">
        <v>0</v>
      </c>
      <c r="F135" s="32">
        <v>0</v>
      </c>
      <c r="G135" s="32">
        <v>0</v>
      </c>
      <c r="H135" s="32">
        <v>0</v>
      </c>
      <c r="I135" s="32">
        <f t="shared" si="2"/>
        <v>0</v>
      </c>
      <c r="J135" s="50">
        <v>0</v>
      </c>
      <c r="K135" s="68"/>
    </row>
    <row r="136" spans="1:11" s="38" customFormat="1" ht="23.25" customHeight="1">
      <c r="A136" s="101"/>
      <c r="B136" s="32" t="s">
        <v>3639</v>
      </c>
      <c r="C136" s="32" t="s">
        <v>3579</v>
      </c>
      <c r="D136" s="53" t="s">
        <v>62</v>
      </c>
      <c r="E136" s="32">
        <v>0</v>
      </c>
      <c r="F136" s="32">
        <v>0</v>
      </c>
      <c r="G136" s="32">
        <v>0</v>
      </c>
      <c r="H136" s="32">
        <v>0</v>
      </c>
      <c r="I136" s="32">
        <f t="shared" si="2"/>
        <v>0</v>
      </c>
      <c r="J136" s="50">
        <v>0</v>
      </c>
      <c r="K136" s="68"/>
    </row>
    <row r="137" spans="1:11" s="38" customFormat="1" ht="23.25" customHeight="1">
      <c r="A137" s="102"/>
      <c r="B137" s="32" t="s">
        <v>3640</v>
      </c>
      <c r="C137" s="32" t="s">
        <v>3641</v>
      </c>
      <c r="D137" s="32" t="s">
        <v>909</v>
      </c>
      <c r="E137" s="32">
        <v>0</v>
      </c>
      <c r="F137" s="32">
        <v>0</v>
      </c>
      <c r="G137" s="32">
        <v>0</v>
      </c>
      <c r="H137" s="32">
        <v>0</v>
      </c>
      <c r="I137" s="32">
        <f t="shared" si="2"/>
        <v>0</v>
      </c>
      <c r="J137" s="50">
        <v>0</v>
      </c>
      <c r="K137" s="68"/>
    </row>
  </sheetData>
  <mergeCells count="11">
    <mergeCell ref="A123:A137"/>
    <mergeCell ref="A79:A83"/>
    <mergeCell ref="A85:A95"/>
    <mergeCell ref="A96:A99"/>
    <mergeCell ref="A101:A106"/>
    <mergeCell ref="A108:A122"/>
    <mergeCell ref="A1:K1"/>
    <mergeCell ref="A2:K2"/>
    <mergeCell ref="A3:K3"/>
    <mergeCell ref="A44:A68"/>
    <mergeCell ref="A69:A78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activeCell="F21" sqref="F21"/>
    </sheetView>
  </sheetViews>
  <sheetFormatPr defaultRowHeight="15"/>
  <cols>
    <col min="1" max="1" width="9.140625" style="15"/>
    <col min="2" max="2" width="22.7109375" style="15" bestFit="1" customWidth="1"/>
    <col min="3" max="3" width="23.7109375" style="15" bestFit="1" customWidth="1"/>
    <col min="4" max="4" width="14.140625" style="15" bestFit="1" customWidth="1"/>
    <col min="5" max="5" width="9.140625" style="15"/>
    <col min="6" max="6" width="20" style="15" bestFit="1" customWidth="1"/>
    <col min="7" max="7" width="19.140625" style="15" bestFit="1" customWidth="1"/>
    <col min="8" max="16384" width="9.140625" style="15"/>
  </cols>
  <sheetData>
    <row r="1" spans="1:7" s="16" customFormat="1" ht="34.5">
      <c r="A1" s="84" t="s">
        <v>44</v>
      </c>
      <c r="B1" s="84"/>
      <c r="C1" s="84"/>
      <c r="D1" s="84"/>
      <c r="E1" s="84"/>
      <c r="F1" s="84"/>
      <c r="G1" s="84"/>
    </row>
    <row r="2" spans="1:7" s="16" customFormat="1" ht="34.5">
      <c r="A2" s="84" t="s">
        <v>45</v>
      </c>
      <c r="B2" s="84"/>
      <c r="C2" s="84"/>
      <c r="D2" s="84"/>
      <c r="E2" s="84"/>
      <c r="F2" s="84"/>
      <c r="G2" s="84"/>
    </row>
    <row r="3" spans="1:7" s="16" customFormat="1" ht="34.5">
      <c r="A3" s="85" t="s">
        <v>39</v>
      </c>
      <c r="B3" s="85"/>
      <c r="C3" s="85"/>
      <c r="D3" s="85"/>
      <c r="E3" s="85"/>
      <c r="F3" s="85"/>
      <c r="G3" s="85"/>
    </row>
    <row r="4" spans="1:7" s="13" customFormat="1" ht="26.25" customHeight="1">
      <c r="A4" s="56" t="s">
        <v>0</v>
      </c>
      <c r="B4" s="56" t="s">
        <v>1</v>
      </c>
      <c r="C4" s="56" t="s">
        <v>5</v>
      </c>
      <c r="D4" s="56" t="s">
        <v>6</v>
      </c>
      <c r="E4" s="56" t="s">
        <v>21</v>
      </c>
      <c r="F4" s="56" t="s">
        <v>22</v>
      </c>
      <c r="G4" s="56" t="s">
        <v>13</v>
      </c>
    </row>
    <row r="5" spans="1:7" s="13" customFormat="1" ht="23.25" customHeight="1">
      <c r="A5" s="37">
        <v>1</v>
      </c>
      <c r="B5" s="62" t="s">
        <v>3651</v>
      </c>
      <c r="C5" s="62" t="s">
        <v>185</v>
      </c>
      <c r="D5" s="62" t="s">
        <v>186</v>
      </c>
      <c r="E5" s="37">
        <v>35</v>
      </c>
      <c r="F5" s="57">
        <v>0</v>
      </c>
      <c r="G5" s="37">
        <v>1</v>
      </c>
    </row>
    <row r="6" spans="1:7" s="13" customFormat="1" ht="23.25" customHeight="1">
      <c r="A6" s="37">
        <v>2</v>
      </c>
      <c r="B6" s="62" t="s">
        <v>3644</v>
      </c>
      <c r="C6" s="62" t="s">
        <v>3645</v>
      </c>
      <c r="D6" s="62" t="s">
        <v>369</v>
      </c>
      <c r="E6" s="37">
        <v>30</v>
      </c>
      <c r="F6" s="57">
        <v>0</v>
      </c>
      <c r="G6" s="37">
        <v>2</v>
      </c>
    </row>
    <row r="7" spans="1:7" s="13" customFormat="1" ht="23.25" customHeight="1">
      <c r="A7" s="37">
        <v>3</v>
      </c>
      <c r="B7" s="62" t="s">
        <v>3771</v>
      </c>
      <c r="C7" s="62" t="s">
        <v>148</v>
      </c>
      <c r="D7" s="62" t="s">
        <v>62</v>
      </c>
      <c r="E7" s="37">
        <v>24</v>
      </c>
      <c r="F7" s="57">
        <v>0.43541666666666662</v>
      </c>
      <c r="G7" s="37">
        <v>4</v>
      </c>
    </row>
    <row r="8" spans="1:7" s="13" customFormat="1" ht="23.25" customHeight="1">
      <c r="A8" s="37">
        <v>4</v>
      </c>
      <c r="B8" s="62" t="s">
        <v>3770</v>
      </c>
      <c r="C8" s="62" t="s">
        <v>69</v>
      </c>
      <c r="D8" s="62" t="s">
        <v>70</v>
      </c>
      <c r="E8" s="37">
        <v>26</v>
      </c>
      <c r="F8" s="57">
        <v>0</v>
      </c>
      <c r="G8" s="37">
        <v>3</v>
      </c>
    </row>
    <row r="9" spans="1:7" s="13" customFormat="1" ht="23.25" customHeight="1">
      <c r="A9" s="37">
        <v>5</v>
      </c>
      <c r="B9" s="62" t="s">
        <v>3772</v>
      </c>
      <c r="C9" s="62" t="s">
        <v>148</v>
      </c>
      <c r="D9" s="62" t="s">
        <v>62</v>
      </c>
      <c r="E9" s="37">
        <v>20</v>
      </c>
      <c r="F9" s="57">
        <v>0.35972222222222222</v>
      </c>
      <c r="G9" s="37">
        <v>5</v>
      </c>
    </row>
    <row r="10" spans="1:7" s="13" customFormat="1" ht="23.25" customHeight="1">
      <c r="A10" s="32">
        <v>6</v>
      </c>
      <c r="B10" s="63" t="s">
        <v>3773</v>
      </c>
      <c r="C10" s="63" t="s">
        <v>148</v>
      </c>
      <c r="D10" s="63" t="s">
        <v>62</v>
      </c>
      <c r="E10" s="32">
        <v>19</v>
      </c>
      <c r="F10" s="50">
        <v>7.7777777777777779E-2</v>
      </c>
      <c r="G10" s="64"/>
    </row>
    <row r="11" spans="1:7" s="13" customFormat="1" ht="23.25" customHeight="1">
      <c r="A11" s="94">
        <v>7</v>
      </c>
      <c r="B11" s="63" t="s">
        <v>3666</v>
      </c>
      <c r="C11" s="63" t="s">
        <v>148</v>
      </c>
      <c r="D11" s="63" t="s">
        <v>62</v>
      </c>
      <c r="E11" s="32">
        <v>19</v>
      </c>
      <c r="F11" s="50">
        <v>0</v>
      </c>
      <c r="G11" s="64"/>
    </row>
    <row r="12" spans="1:7" s="13" customFormat="1" ht="23.25" customHeight="1">
      <c r="A12" s="95"/>
      <c r="B12" s="63" t="s">
        <v>3774</v>
      </c>
      <c r="C12" s="63" t="s">
        <v>148</v>
      </c>
      <c r="D12" s="63" t="s">
        <v>62</v>
      </c>
      <c r="E12" s="32">
        <v>19</v>
      </c>
      <c r="F12" s="50">
        <v>0</v>
      </c>
      <c r="G12" s="64"/>
    </row>
    <row r="13" spans="1:7" s="13" customFormat="1" ht="23.25" customHeight="1">
      <c r="A13" s="32">
        <v>9</v>
      </c>
      <c r="B13" s="63" t="s">
        <v>3775</v>
      </c>
      <c r="C13" s="63" t="s">
        <v>148</v>
      </c>
      <c r="D13" s="63" t="s">
        <v>62</v>
      </c>
      <c r="E13" s="32">
        <v>17</v>
      </c>
      <c r="F13" s="50">
        <v>0.34513888888888888</v>
      </c>
      <c r="G13" s="64"/>
    </row>
    <row r="14" spans="1:7" s="13" customFormat="1" ht="23.25" customHeight="1">
      <c r="A14" s="32">
        <v>10</v>
      </c>
      <c r="B14" s="63" t="s">
        <v>3664</v>
      </c>
      <c r="C14" s="63" t="s">
        <v>148</v>
      </c>
      <c r="D14" s="63" t="s">
        <v>62</v>
      </c>
      <c r="E14" s="32">
        <v>13</v>
      </c>
      <c r="F14" s="50">
        <v>2.7777777777777776E-2</v>
      </c>
      <c r="G14" s="64"/>
    </row>
    <row r="15" spans="1:7" s="13" customFormat="1" ht="23.25" customHeight="1">
      <c r="A15" s="32">
        <v>11</v>
      </c>
      <c r="B15" s="63" t="s">
        <v>3776</v>
      </c>
      <c r="C15" s="63" t="s">
        <v>148</v>
      </c>
      <c r="D15" s="63" t="s">
        <v>62</v>
      </c>
      <c r="E15" s="32">
        <v>12</v>
      </c>
      <c r="F15" s="50">
        <v>0</v>
      </c>
      <c r="G15" s="64"/>
    </row>
    <row r="16" spans="1:7" s="13" customFormat="1" ht="23.25" customHeight="1">
      <c r="A16" s="32">
        <v>12</v>
      </c>
      <c r="B16" s="63" t="s">
        <v>3777</v>
      </c>
      <c r="C16" s="63" t="s">
        <v>148</v>
      </c>
      <c r="D16" s="63" t="s">
        <v>62</v>
      </c>
      <c r="E16" s="32">
        <v>10</v>
      </c>
      <c r="F16" s="50">
        <v>9.9999999999999992E-2</v>
      </c>
      <c r="G16" s="64"/>
    </row>
    <row r="17" spans="1:7" s="13" customFormat="1" ht="23.25" customHeight="1">
      <c r="A17" s="32">
        <v>13</v>
      </c>
      <c r="B17" s="63" t="s">
        <v>3778</v>
      </c>
      <c r="C17" s="63" t="s">
        <v>148</v>
      </c>
      <c r="D17" s="63" t="s">
        <v>62</v>
      </c>
      <c r="E17" s="32">
        <v>10</v>
      </c>
      <c r="F17" s="50">
        <v>0</v>
      </c>
      <c r="G17" s="64"/>
    </row>
    <row r="18" spans="1:7" s="13" customFormat="1" ht="23.25" customHeight="1">
      <c r="A18" s="32">
        <v>14</v>
      </c>
      <c r="B18" s="63" t="s">
        <v>3779</v>
      </c>
      <c r="C18" s="63" t="s">
        <v>148</v>
      </c>
      <c r="D18" s="63" t="s">
        <v>62</v>
      </c>
      <c r="E18" s="32">
        <v>9</v>
      </c>
      <c r="F18" s="50">
        <v>0.22291666666666665</v>
      </c>
      <c r="G18" s="64"/>
    </row>
    <row r="19" spans="1:7" s="13" customFormat="1" ht="23.25" customHeight="1">
      <c r="A19" s="32">
        <v>15</v>
      </c>
      <c r="B19" s="63" t="s">
        <v>3780</v>
      </c>
      <c r="C19" s="63" t="s">
        <v>148</v>
      </c>
      <c r="D19" s="63" t="s">
        <v>62</v>
      </c>
      <c r="E19" s="32">
        <v>9</v>
      </c>
      <c r="F19" s="50">
        <v>0</v>
      </c>
      <c r="G19" s="64"/>
    </row>
    <row r="20" spans="1:7" s="13" customFormat="1" ht="23.25" customHeight="1">
      <c r="A20" s="32">
        <v>16</v>
      </c>
      <c r="B20" s="63" t="s">
        <v>3781</v>
      </c>
      <c r="C20" s="63" t="s">
        <v>148</v>
      </c>
      <c r="D20" s="63" t="s">
        <v>62</v>
      </c>
      <c r="E20" s="32">
        <v>8</v>
      </c>
      <c r="F20" s="50">
        <v>0</v>
      </c>
      <c r="G20" s="64"/>
    </row>
    <row r="21" spans="1:7" s="13" customFormat="1" ht="23.25" customHeight="1">
      <c r="A21" s="32">
        <v>17</v>
      </c>
      <c r="B21" s="63" t="s">
        <v>3671</v>
      </c>
      <c r="C21" s="63" t="s">
        <v>148</v>
      </c>
      <c r="D21" s="63" t="s">
        <v>62</v>
      </c>
      <c r="E21" s="32">
        <v>7</v>
      </c>
      <c r="F21" s="50">
        <v>0.10972222222222222</v>
      </c>
      <c r="G21" s="64"/>
    </row>
    <row r="22" spans="1:7" s="13" customFormat="1" ht="23.25" customHeight="1">
      <c r="A22" s="32">
        <v>18</v>
      </c>
      <c r="B22" s="63" t="s">
        <v>3782</v>
      </c>
      <c r="C22" s="63" t="s">
        <v>148</v>
      </c>
      <c r="D22" s="63" t="s">
        <v>62</v>
      </c>
      <c r="E22" s="32">
        <v>7</v>
      </c>
      <c r="F22" s="50">
        <v>7.8472222222222221E-2</v>
      </c>
      <c r="G22" s="64"/>
    </row>
    <row r="23" spans="1:7" s="13" customFormat="1" ht="23.25" customHeight="1">
      <c r="A23" s="94">
        <v>19</v>
      </c>
      <c r="B23" s="63" t="s">
        <v>3783</v>
      </c>
      <c r="C23" s="63" t="s">
        <v>148</v>
      </c>
      <c r="D23" s="63" t="s">
        <v>62</v>
      </c>
      <c r="E23" s="32">
        <v>6</v>
      </c>
      <c r="F23" s="50">
        <v>0</v>
      </c>
      <c r="G23" s="64"/>
    </row>
    <row r="24" spans="1:7" s="13" customFormat="1" ht="23.25" customHeight="1">
      <c r="A24" s="95"/>
      <c r="B24" s="63" t="s">
        <v>3784</v>
      </c>
      <c r="C24" s="63" t="s">
        <v>148</v>
      </c>
      <c r="D24" s="63" t="s">
        <v>62</v>
      </c>
      <c r="E24" s="32">
        <v>6</v>
      </c>
      <c r="F24" s="50">
        <v>0</v>
      </c>
      <c r="G24" s="64"/>
    </row>
    <row r="25" spans="1:7" s="13" customFormat="1" ht="23.25" customHeight="1">
      <c r="A25" s="32">
        <v>21</v>
      </c>
      <c r="B25" s="63" t="s">
        <v>3785</v>
      </c>
      <c r="C25" s="63" t="s">
        <v>148</v>
      </c>
      <c r="D25" s="63" t="s">
        <v>62</v>
      </c>
      <c r="E25" s="32">
        <v>5</v>
      </c>
      <c r="F25" s="50">
        <v>0.26041666666666669</v>
      </c>
      <c r="G25" s="64"/>
    </row>
    <row r="26" spans="1:7" s="13" customFormat="1" ht="23.25" customHeight="1">
      <c r="A26" s="32">
        <v>22</v>
      </c>
      <c r="B26" s="63" t="s">
        <v>3786</v>
      </c>
      <c r="C26" s="63" t="s">
        <v>148</v>
      </c>
      <c r="D26" s="63" t="s">
        <v>62</v>
      </c>
      <c r="E26" s="32">
        <v>2</v>
      </c>
      <c r="F26" s="50">
        <v>0.35138888888888892</v>
      </c>
      <c r="G26" s="64"/>
    </row>
    <row r="27" spans="1:7" s="13" customFormat="1" ht="23.25" customHeight="1">
      <c r="A27" s="32">
        <v>23</v>
      </c>
      <c r="B27" s="63" t="s">
        <v>3787</v>
      </c>
      <c r="C27" s="63" t="s">
        <v>148</v>
      </c>
      <c r="D27" s="63" t="s">
        <v>62</v>
      </c>
      <c r="E27" s="32">
        <v>1</v>
      </c>
      <c r="F27" s="50">
        <v>0</v>
      </c>
      <c r="G27" s="64"/>
    </row>
    <row r="28" spans="1:7" ht="23.25">
      <c r="A28" s="94">
        <v>24</v>
      </c>
      <c r="B28" s="63" t="s">
        <v>3788</v>
      </c>
      <c r="C28" s="63" t="s">
        <v>3789</v>
      </c>
      <c r="D28" s="63" t="s">
        <v>62</v>
      </c>
      <c r="E28" s="32">
        <v>0</v>
      </c>
      <c r="F28" s="50">
        <v>0</v>
      </c>
      <c r="G28" s="64"/>
    </row>
    <row r="29" spans="1:7" ht="23.25">
      <c r="A29" s="95"/>
      <c r="B29" s="63" t="s">
        <v>3790</v>
      </c>
      <c r="C29" s="63"/>
      <c r="D29" s="63"/>
      <c r="E29" s="32">
        <v>0</v>
      </c>
      <c r="F29" s="50">
        <v>0</v>
      </c>
      <c r="G29" s="64"/>
    </row>
  </sheetData>
  <mergeCells count="6">
    <mergeCell ref="A28:A29"/>
    <mergeCell ref="A1:G1"/>
    <mergeCell ref="A2:G2"/>
    <mergeCell ref="A3:G3"/>
    <mergeCell ref="A11:A12"/>
    <mergeCell ref="A23:A2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3"/>
  <sheetViews>
    <sheetView workbookViewId="0">
      <selection activeCell="E13" sqref="E13"/>
    </sheetView>
  </sheetViews>
  <sheetFormatPr defaultRowHeight="15"/>
  <cols>
    <col min="1" max="1" width="6.85546875" style="4" bestFit="1" customWidth="1"/>
    <col min="2" max="2" width="22.140625" style="4" bestFit="1" customWidth="1"/>
    <col min="3" max="3" width="19.85546875" style="4" bestFit="1" customWidth="1"/>
    <col min="4" max="4" width="14.5703125" style="4" bestFit="1" customWidth="1"/>
    <col min="5" max="5" width="9.140625" style="4" customWidth="1"/>
    <col min="6" max="6" width="20" style="4" customWidth="1"/>
    <col min="7" max="7" width="19.140625" style="4" bestFit="1" customWidth="1"/>
    <col min="8" max="16384" width="9.140625" style="4"/>
  </cols>
  <sheetData>
    <row r="1" spans="1:15" ht="34.5">
      <c r="A1" s="84" t="s">
        <v>44</v>
      </c>
      <c r="B1" s="84"/>
      <c r="C1" s="84"/>
      <c r="D1" s="84"/>
      <c r="E1" s="84"/>
      <c r="F1" s="84"/>
      <c r="G1" s="84"/>
      <c r="H1" s="2"/>
      <c r="I1" s="2"/>
      <c r="J1" s="2"/>
      <c r="K1" s="2"/>
      <c r="L1" s="2"/>
      <c r="M1" s="2"/>
    </row>
    <row r="2" spans="1:15" ht="34.5">
      <c r="A2" s="84" t="s">
        <v>45</v>
      </c>
      <c r="B2" s="84"/>
      <c r="C2" s="84"/>
      <c r="D2" s="84"/>
      <c r="E2" s="84"/>
      <c r="F2" s="84"/>
      <c r="G2" s="84"/>
      <c r="H2" s="2"/>
      <c r="I2" s="2"/>
      <c r="J2" s="2"/>
      <c r="K2" s="2"/>
      <c r="L2" s="2"/>
      <c r="M2" s="2"/>
    </row>
    <row r="3" spans="1:15" ht="34.5">
      <c r="A3" s="85" t="s">
        <v>23</v>
      </c>
      <c r="B3" s="85"/>
      <c r="C3" s="85"/>
      <c r="D3" s="85"/>
      <c r="E3" s="85"/>
      <c r="F3" s="85"/>
      <c r="G3" s="85"/>
      <c r="H3" s="2"/>
      <c r="I3" s="2"/>
      <c r="J3" s="2"/>
      <c r="K3" s="2"/>
      <c r="L3" s="2"/>
      <c r="M3" s="2"/>
    </row>
    <row r="4" spans="1:15" s="15" customFormat="1" ht="26.25" customHeight="1">
      <c r="A4" s="56" t="s">
        <v>0</v>
      </c>
      <c r="B4" s="56" t="s">
        <v>1</v>
      </c>
      <c r="C4" s="56" t="s">
        <v>5</v>
      </c>
      <c r="D4" s="56" t="s">
        <v>6</v>
      </c>
      <c r="E4" s="56" t="s">
        <v>21</v>
      </c>
      <c r="F4" s="56" t="s">
        <v>22</v>
      </c>
      <c r="G4" s="56" t="s">
        <v>13</v>
      </c>
      <c r="H4" s="19"/>
      <c r="I4" s="19"/>
      <c r="J4" s="19"/>
      <c r="K4" s="19"/>
      <c r="L4" s="20"/>
      <c r="M4" s="20"/>
      <c r="N4" s="81"/>
      <c r="O4" s="81"/>
    </row>
    <row r="5" spans="1:15" ht="23.25" customHeight="1">
      <c r="A5" s="37">
        <v>1</v>
      </c>
      <c r="B5" s="62" t="s">
        <v>1991</v>
      </c>
      <c r="C5" s="62" t="s">
        <v>463</v>
      </c>
      <c r="D5" s="62" t="s">
        <v>369</v>
      </c>
      <c r="E5" s="37">
        <v>38</v>
      </c>
      <c r="F5" s="57">
        <v>0.75</v>
      </c>
      <c r="G5" s="37">
        <v>2</v>
      </c>
      <c r="H5" s="22"/>
      <c r="I5" s="22"/>
      <c r="J5" s="25"/>
      <c r="K5" s="22"/>
      <c r="L5" s="22"/>
      <c r="M5" s="24"/>
      <c r="N5" s="29"/>
      <c r="O5" s="29"/>
    </row>
    <row r="6" spans="1:15" ht="23.25" customHeight="1">
      <c r="A6" s="37">
        <v>2</v>
      </c>
      <c r="B6" s="62" t="s">
        <v>3672</v>
      </c>
      <c r="C6" s="62" t="s">
        <v>550</v>
      </c>
      <c r="D6" s="62" t="s">
        <v>62</v>
      </c>
      <c r="E6" s="37">
        <v>43</v>
      </c>
      <c r="F6" s="57">
        <v>0.24166666666666667</v>
      </c>
      <c r="G6" s="37">
        <v>1</v>
      </c>
      <c r="H6" s="21"/>
      <c r="I6" s="22"/>
      <c r="J6" s="23"/>
      <c r="K6" s="21"/>
      <c r="L6" s="22"/>
      <c r="M6" s="24"/>
      <c r="N6" s="29"/>
      <c r="O6" s="29"/>
    </row>
    <row r="7" spans="1:15" ht="23.25" customHeight="1">
      <c r="A7" s="37">
        <v>3</v>
      </c>
      <c r="B7" s="62" t="s">
        <v>3791</v>
      </c>
      <c r="C7" s="62" t="s">
        <v>2035</v>
      </c>
      <c r="D7" s="62" t="s">
        <v>66</v>
      </c>
      <c r="E7" s="37">
        <v>38</v>
      </c>
      <c r="F7" s="57">
        <v>0</v>
      </c>
      <c r="G7" s="37">
        <v>3</v>
      </c>
      <c r="H7" s="22"/>
      <c r="I7" s="22"/>
      <c r="J7" s="25"/>
      <c r="K7" s="22"/>
      <c r="L7" s="22"/>
      <c r="M7" s="24"/>
      <c r="N7" s="29"/>
      <c r="O7" s="29"/>
    </row>
    <row r="8" spans="1:15" ht="23.25" customHeight="1">
      <c r="A8" s="37">
        <v>4</v>
      </c>
      <c r="B8" s="62" t="s">
        <v>3677</v>
      </c>
      <c r="C8" s="62" t="s">
        <v>463</v>
      </c>
      <c r="D8" s="62" t="s">
        <v>369</v>
      </c>
      <c r="E8" s="37">
        <v>29</v>
      </c>
      <c r="F8" s="57">
        <v>0.11944444444444445</v>
      </c>
      <c r="G8" s="37">
        <v>4</v>
      </c>
      <c r="H8" s="22"/>
      <c r="I8" s="22"/>
      <c r="J8" s="25"/>
      <c r="K8" s="22"/>
      <c r="L8" s="22"/>
      <c r="M8" s="24"/>
      <c r="N8" s="29"/>
      <c r="O8" s="29"/>
    </row>
    <row r="9" spans="1:15" ht="23.25" customHeight="1">
      <c r="A9" s="37">
        <v>5</v>
      </c>
      <c r="B9" s="62" t="s">
        <v>3675</v>
      </c>
      <c r="C9" s="62" t="s">
        <v>463</v>
      </c>
      <c r="D9" s="62" t="s">
        <v>369</v>
      </c>
      <c r="E9" s="37">
        <v>27</v>
      </c>
      <c r="F9" s="57">
        <v>0.11319444444444444</v>
      </c>
      <c r="G9" s="37">
        <v>5</v>
      </c>
      <c r="H9" s="22"/>
      <c r="I9" s="22"/>
      <c r="J9" s="25"/>
      <c r="K9" s="22"/>
      <c r="L9" s="22"/>
      <c r="M9" s="24"/>
      <c r="N9" s="29"/>
      <c r="O9" s="29"/>
    </row>
    <row r="10" spans="1:15" ht="23.25" customHeight="1">
      <c r="A10" s="32">
        <v>6</v>
      </c>
      <c r="B10" s="63" t="s">
        <v>3792</v>
      </c>
      <c r="C10" s="63" t="s">
        <v>550</v>
      </c>
      <c r="D10" s="63" t="s">
        <v>62</v>
      </c>
      <c r="E10" s="32">
        <v>27</v>
      </c>
      <c r="F10" s="66">
        <v>0</v>
      </c>
      <c r="G10" s="68"/>
      <c r="H10" s="26"/>
      <c r="I10" s="26"/>
      <c r="J10" s="27"/>
      <c r="K10" s="26"/>
      <c r="L10" s="26"/>
      <c r="M10" s="29"/>
      <c r="N10" s="29"/>
      <c r="O10" s="29"/>
    </row>
    <row r="11" spans="1:15" ht="23.25" customHeight="1">
      <c r="A11" s="32">
        <v>7</v>
      </c>
      <c r="B11" s="63" t="s">
        <v>3724</v>
      </c>
      <c r="C11" s="63" t="s">
        <v>582</v>
      </c>
      <c r="D11" s="63" t="s">
        <v>62</v>
      </c>
      <c r="E11" s="32">
        <v>22</v>
      </c>
      <c r="F11" s="50">
        <v>9.0277777777777776E-2</v>
      </c>
      <c r="G11" s="68"/>
      <c r="H11" s="26"/>
      <c r="I11" s="26"/>
      <c r="J11" s="27"/>
      <c r="K11" s="26"/>
      <c r="L11" s="26"/>
      <c r="M11" s="29"/>
      <c r="N11" s="29"/>
      <c r="O11" s="29"/>
    </row>
    <row r="12" spans="1:15" ht="23.25" customHeight="1">
      <c r="A12" s="32">
        <v>8</v>
      </c>
      <c r="B12" s="63" t="s">
        <v>2253</v>
      </c>
      <c r="C12" s="63" t="s">
        <v>185</v>
      </c>
      <c r="D12" s="63" t="s">
        <v>186</v>
      </c>
      <c r="E12" s="32">
        <v>17</v>
      </c>
      <c r="F12" s="50">
        <v>0.12430555555555556</v>
      </c>
      <c r="G12" s="68"/>
      <c r="H12" s="26"/>
      <c r="I12" s="26"/>
      <c r="J12" s="27"/>
      <c r="K12" s="26"/>
      <c r="L12" s="26"/>
      <c r="M12" s="29"/>
      <c r="N12" s="29"/>
      <c r="O12" s="29"/>
    </row>
    <row r="13" spans="1:15" ht="23.25" customHeight="1">
      <c r="A13" s="32">
        <v>9</v>
      </c>
      <c r="B13" s="63" t="s">
        <v>3793</v>
      </c>
      <c r="C13" s="63" t="s">
        <v>550</v>
      </c>
      <c r="D13" s="63" t="s">
        <v>62</v>
      </c>
      <c r="E13" s="32">
        <v>14</v>
      </c>
      <c r="F13" s="50">
        <v>5.2083333333333336E-2</v>
      </c>
      <c r="G13" s="68"/>
      <c r="H13" s="26"/>
      <c r="I13" s="26"/>
      <c r="J13" s="27"/>
      <c r="K13" s="26"/>
      <c r="L13" s="26"/>
      <c r="M13" s="29"/>
      <c r="N13" s="29"/>
      <c r="O13" s="29"/>
    </row>
    <row r="14" spans="1:15" ht="23.25" customHeight="1">
      <c r="A14" s="32">
        <v>10</v>
      </c>
      <c r="B14" s="63" t="s">
        <v>3681</v>
      </c>
      <c r="C14" s="63" t="s">
        <v>550</v>
      </c>
      <c r="D14" s="63" t="s">
        <v>62</v>
      </c>
      <c r="E14" s="32">
        <v>14</v>
      </c>
      <c r="F14" s="50">
        <v>0</v>
      </c>
      <c r="G14" s="68"/>
      <c r="H14" s="26"/>
      <c r="I14" s="26"/>
      <c r="J14" s="27"/>
      <c r="K14" s="26"/>
      <c r="L14" s="26"/>
      <c r="M14" s="29"/>
      <c r="N14" s="29"/>
      <c r="O14" s="29"/>
    </row>
    <row r="15" spans="1:15" ht="23.25" customHeight="1">
      <c r="A15" s="32">
        <v>11</v>
      </c>
      <c r="B15" s="63" t="s">
        <v>3794</v>
      </c>
      <c r="C15" s="63" t="s">
        <v>550</v>
      </c>
      <c r="D15" s="63" t="s">
        <v>62</v>
      </c>
      <c r="E15" s="32">
        <v>13</v>
      </c>
      <c r="F15" s="50">
        <v>4.2361111111111106E-2</v>
      </c>
      <c r="G15" s="68"/>
      <c r="H15" s="26"/>
      <c r="I15" s="26"/>
      <c r="J15" s="27"/>
      <c r="K15" s="26"/>
      <c r="L15" s="26"/>
      <c r="M15" s="29"/>
      <c r="N15" s="29"/>
      <c r="O15" s="29"/>
    </row>
    <row r="16" spans="1:15" ht="23.25" customHeight="1">
      <c r="A16" s="32">
        <v>12</v>
      </c>
      <c r="B16" s="63" t="s">
        <v>2252</v>
      </c>
      <c r="C16" s="63" t="s">
        <v>2254</v>
      </c>
      <c r="D16" s="63" t="s">
        <v>186</v>
      </c>
      <c r="E16" s="32">
        <v>12</v>
      </c>
      <c r="F16" s="50">
        <v>4.8611111111111112E-2</v>
      </c>
      <c r="G16" s="68"/>
      <c r="H16" s="26"/>
      <c r="I16" s="26"/>
      <c r="J16" s="27"/>
      <c r="K16" s="26"/>
      <c r="L16" s="26"/>
      <c r="M16" s="29"/>
      <c r="N16" s="29"/>
      <c r="O16" s="29"/>
    </row>
    <row r="17" spans="1:15" ht="23.25" customHeight="1">
      <c r="A17" s="32">
        <v>13</v>
      </c>
      <c r="B17" s="63" t="s">
        <v>3795</v>
      </c>
      <c r="C17" s="63" t="s">
        <v>550</v>
      </c>
      <c r="D17" s="63" t="s">
        <v>62</v>
      </c>
      <c r="E17" s="32">
        <v>12</v>
      </c>
      <c r="F17" s="50">
        <v>2.7083333333333334E-2</v>
      </c>
      <c r="G17" s="68"/>
      <c r="H17" s="26"/>
      <c r="I17" s="26"/>
      <c r="J17" s="27"/>
      <c r="K17" s="26"/>
      <c r="L17" s="26"/>
      <c r="M17" s="29"/>
      <c r="N17" s="29"/>
      <c r="O17" s="29"/>
    </row>
    <row r="18" spans="1:15" ht="23.25" customHeight="1">
      <c r="A18" s="32">
        <v>14</v>
      </c>
      <c r="B18" s="63" t="s">
        <v>3796</v>
      </c>
      <c r="C18" s="63" t="s">
        <v>550</v>
      </c>
      <c r="D18" s="63" t="s">
        <v>62</v>
      </c>
      <c r="E18" s="32">
        <v>11</v>
      </c>
      <c r="F18" s="50">
        <v>4.8611111111111112E-2</v>
      </c>
      <c r="G18" s="68"/>
      <c r="H18" s="26"/>
      <c r="I18" s="26"/>
      <c r="J18" s="27"/>
      <c r="K18" s="26"/>
      <c r="L18" s="26"/>
      <c r="M18" s="29"/>
      <c r="N18" s="29"/>
      <c r="O18" s="29"/>
    </row>
    <row r="19" spans="1:15" ht="23.25" customHeight="1">
      <c r="A19" s="32">
        <v>15</v>
      </c>
      <c r="B19" s="63" t="s">
        <v>3723</v>
      </c>
      <c r="C19" s="63" t="s">
        <v>1453</v>
      </c>
      <c r="D19" s="63" t="s">
        <v>62</v>
      </c>
      <c r="E19" s="32">
        <v>11</v>
      </c>
      <c r="F19" s="50">
        <v>0</v>
      </c>
      <c r="G19" s="68"/>
      <c r="H19" s="26"/>
      <c r="I19" s="26"/>
      <c r="J19" s="27"/>
      <c r="K19" s="26"/>
      <c r="L19" s="26"/>
      <c r="M19" s="29"/>
      <c r="N19" s="29"/>
      <c r="O19" s="29"/>
    </row>
    <row r="20" spans="1:15" ht="23.25" customHeight="1">
      <c r="A20" s="32">
        <v>16</v>
      </c>
      <c r="B20" s="63" t="s">
        <v>3797</v>
      </c>
      <c r="C20" s="63" t="s">
        <v>463</v>
      </c>
      <c r="D20" s="63" t="s">
        <v>369</v>
      </c>
      <c r="E20" s="32">
        <v>10</v>
      </c>
      <c r="F20" s="50">
        <v>0.1111111111111111</v>
      </c>
      <c r="G20" s="68"/>
      <c r="H20" s="26"/>
      <c r="I20" s="26"/>
      <c r="J20" s="27"/>
      <c r="K20" s="26"/>
      <c r="L20" s="26"/>
      <c r="M20" s="29"/>
      <c r="N20" s="29"/>
      <c r="O20" s="29"/>
    </row>
    <row r="21" spans="1:15" ht="23.25" customHeight="1">
      <c r="A21" s="32">
        <v>17</v>
      </c>
      <c r="B21" s="63" t="s">
        <v>3704</v>
      </c>
      <c r="C21" s="63" t="s">
        <v>2035</v>
      </c>
      <c r="D21" s="63" t="s">
        <v>66</v>
      </c>
      <c r="E21" s="32">
        <v>10</v>
      </c>
      <c r="F21" s="50">
        <v>0</v>
      </c>
      <c r="G21" s="68"/>
      <c r="H21" s="26"/>
      <c r="I21" s="26"/>
      <c r="J21" s="27"/>
      <c r="K21" s="26"/>
      <c r="L21" s="26"/>
      <c r="M21" s="29"/>
      <c r="N21" s="29"/>
      <c r="O21" s="29"/>
    </row>
    <row r="22" spans="1:15" ht="23.25" customHeight="1">
      <c r="A22" s="32">
        <v>18</v>
      </c>
      <c r="B22" s="63" t="s">
        <v>1964</v>
      </c>
      <c r="C22" s="63" t="s">
        <v>463</v>
      </c>
      <c r="D22" s="63" t="s">
        <v>369</v>
      </c>
      <c r="E22" s="32">
        <v>9</v>
      </c>
      <c r="F22" s="50">
        <v>7.8472222222222221E-2</v>
      </c>
      <c r="G22" s="68"/>
      <c r="H22" s="26"/>
      <c r="I22" s="26"/>
      <c r="J22" s="27"/>
      <c r="K22" s="26"/>
      <c r="L22" s="26"/>
      <c r="M22" s="29"/>
      <c r="N22" s="29"/>
      <c r="O22" s="29"/>
    </row>
    <row r="23" spans="1:15" ht="23.25" customHeight="1">
      <c r="A23" s="32">
        <v>19</v>
      </c>
      <c r="B23" s="63" t="s">
        <v>3735</v>
      </c>
      <c r="C23" s="63" t="s">
        <v>550</v>
      </c>
      <c r="D23" s="63" t="s">
        <v>62</v>
      </c>
      <c r="E23" s="32">
        <v>9</v>
      </c>
      <c r="F23" s="50">
        <v>0</v>
      </c>
      <c r="G23" s="68"/>
      <c r="H23" s="26"/>
      <c r="I23" s="26"/>
      <c r="J23" s="27"/>
      <c r="K23" s="26"/>
      <c r="L23" s="26"/>
      <c r="M23" s="29"/>
      <c r="N23" s="29"/>
      <c r="O23" s="29"/>
    </row>
    <row r="24" spans="1:15" ht="23.25" customHeight="1">
      <c r="A24" s="32">
        <v>20</v>
      </c>
      <c r="B24" s="63" t="s">
        <v>2392</v>
      </c>
      <c r="C24" s="63" t="s">
        <v>1453</v>
      </c>
      <c r="D24" s="63" t="s">
        <v>62</v>
      </c>
      <c r="E24" s="32">
        <v>8</v>
      </c>
      <c r="F24" s="50">
        <v>6.3194444444444442E-2</v>
      </c>
      <c r="G24" s="68"/>
      <c r="H24" s="26"/>
      <c r="I24" s="26"/>
      <c r="J24" s="27"/>
      <c r="K24" s="26"/>
      <c r="L24" s="26"/>
      <c r="M24" s="29"/>
      <c r="N24" s="29"/>
      <c r="O24" s="29"/>
    </row>
    <row r="25" spans="1:15" ht="23.25" customHeight="1">
      <c r="A25" s="94">
        <v>21</v>
      </c>
      <c r="B25" s="63" t="s">
        <v>3707</v>
      </c>
      <c r="C25" s="63" t="s">
        <v>2035</v>
      </c>
      <c r="D25" s="63" t="s">
        <v>66</v>
      </c>
      <c r="E25" s="32">
        <v>8</v>
      </c>
      <c r="F25" s="50">
        <v>0</v>
      </c>
      <c r="G25" s="68"/>
      <c r="H25" s="26"/>
      <c r="I25" s="26"/>
      <c r="J25" s="27"/>
      <c r="K25" s="26"/>
      <c r="L25" s="26"/>
      <c r="M25" s="29"/>
      <c r="N25" s="29"/>
      <c r="O25" s="29"/>
    </row>
    <row r="26" spans="1:15" ht="23.25" customHeight="1">
      <c r="A26" s="95"/>
      <c r="B26" s="63" t="s">
        <v>3798</v>
      </c>
      <c r="C26" s="63" t="s">
        <v>550</v>
      </c>
      <c r="D26" s="63" t="s">
        <v>62</v>
      </c>
      <c r="E26" s="32">
        <v>8</v>
      </c>
      <c r="F26" s="50">
        <v>0</v>
      </c>
      <c r="G26" s="68"/>
      <c r="H26" s="26"/>
      <c r="I26" s="26"/>
      <c r="J26" s="27"/>
      <c r="K26" s="26"/>
      <c r="L26" s="26"/>
      <c r="M26" s="29"/>
      <c r="N26" s="29"/>
      <c r="O26" s="29"/>
    </row>
    <row r="27" spans="1:15" ht="23.25" customHeight="1">
      <c r="A27" s="32">
        <v>23</v>
      </c>
      <c r="B27" s="63" t="s">
        <v>3799</v>
      </c>
      <c r="C27" s="63" t="s">
        <v>550</v>
      </c>
      <c r="D27" s="63" t="s">
        <v>62</v>
      </c>
      <c r="E27" s="32">
        <v>7</v>
      </c>
      <c r="F27" s="50">
        <v>0</v>
      </c>
      <c r="G27" s="68"/>
      <c r="H27" s="26"/>
      <c r="I27" s="26"/>
      <c r="J27" s="27"/>
      <c r="K27" s="26"/>
      <c r="L27" s="26"/>
      <c r="M27" s="29"/>
      <c r="N27" s="29"/>
      <c r="O27" s="29"/>
    </row>
    <row r="28" spans="1:15" ht="23.25" customHeight="1">
      <c r="A28" s="94">
        <v>24</v>
      </c>
      <c r="B28" s="63" t="s">
        <v>3800</v>
      </c>
      <c r="C28" s="63" t="s">
        <v>550</v>
      </c>
      <c r="D28" s="63" t="s">
        <v>62</v>
      </c>
      <c r="E28" s="32">
        <v>6</v>
      </c>
      <c r="F28" s="50">
        <v>0</v>
      </c>
      <c r="G28" s="68"/>
      <c r="H28" s="26"/>
      <c r="I28" s="26"/>
      <c r="J28" s="27"/>
      <c r="K28" s="26"/>
      <c r="L28" s="26"/>
      <c r="M28" s="29"/>
      <c r="N28" s="29"/>
      <c r="O28" s="29"/>
    </row>
    <row r="29" spans="1:15" ht="23.25" customHeight="1">
      <c r="A29" s="99"/>
      <c r="B29" s="63" t="s">
        <v>3747</v>
      </c>
      <c r="C29" s="63" t="s">
        <v>550</v>
      </c>
      <c r="D29" s="63" t="s">
        <v>62</v>
      </c>
      <c r="E29" s="32">
        <v>6</v>
      </c>
      <c r="F29" s="50">
        <v>0</v>
      </c>
      <c r="G29" s="68"/>
      <c r="H29" s="26"/>
      <c r="I29" s="26"/>
      <c r="J29" s="27"/>
      <c r="K29" s="26"/>
      <c r="L29" s="26"/>
      <c r="M29" s="29"/>
      <c r="N29" s="29"/>
      <c r="O29" s="29"/>
    </row>
    <row r="30" spans="1:15" ht="23.25" customHeight="1">
      <c r="A30" s="95"/>
      <c r="B30" s="63" t="s">
        <v>3801</v>
      </c>
      <c r="C30" s="63" t="s">
        <v>550</v>
      </c>
      <c r="D30" s="63" t="s">
        <v>62</v>
      </c>
      <c r="E30" s="32">
        <v>6</v>
      </c>
      <c r="F30" s="50">
        <v>0</v>
      </c>
      <c r="G30" s="68"/>
      <c r="H30" s="26"/>
      <c r="I30" s="26"/>
      <c r="J30" s="27"/>
      <c r="K30" s="26"/>
      <c r="L30" s="26"/>
      <c r="M30" s="29"/>
      <c r="N30" s="29"/>
      <c r="O30" s="29"/>
    </row>
    <row r="31" spans="1:15" ht="23.25" customHeight="1">
      <c r="A31" s="94">
        <v>27</v>
      </c>
      <c r="B31" s="63" t="s">
        <v>3695</v>
      </c>
      <c r="C31" s="63" t="s">
        <v>2035</v>
      </c>
      <c r="D31" s="63" t="s">
        <v>66</v>
      </c>
      <c r="E31" s="32">
        <v>5</v>
      </c>
      <c r="F31" s="50">
        <v>0</v>
      </c>
      <c r="G31" s="68"/>
      <c r="H31" s="26"/>
      <c r="I31" s="26"/>
      <c r="J31" s="27"/>
      <c r="K31" s="26"/>
      <c r="L31" s="26"/>
      <c r="M31" s="29"/>
      <c r="N31" s="29"/>
      <c r="O31" s="29"/>
    </row>
    <row r="32" spans="1:15" ht="23.25" customHeight="1">
      <c r="A32" s="99"/>
      <c r="B32" s="63" t="s">
        <v>3706</v>
      </c>
      <c r="C32" s="63" t="s">
        <v>2035</v>
      </c>
      <c r="D32" s="63" t="s">
        <v>66</v>
      </c>
      <c r="E32" s="32">
        <v>5</v>
      </c>
      <c r="F32" s="50">
        <v>0</v>
      </c>
      <c r="G32" s="68"/>
      <c r="H32" s="26"/>
      <c r="I32" s="26"/>
      <c r="J32" s="27"/>
      <c r="K32" s="26"/>
      <c r="L32" s="26"/>
      <c r="M32" s="29"/>
      <c r="N32" s="29"/>
      <c r="O32" s="29"/>
    </row>
    <row r="33" spans="1:15" ht="23.25" customHeight="1">
      <c r="A33" s="99"/>
      <c r="B33" s="63" t="s">
        <v>3708</v>
      </c>
      <c r="C33" s="63" t="s">
        <v>2035</v>
      </c>
      <c r="D33" s="63" t="s">
        <v>66</v>
      </c>
      <c r="E33" s="32">
        <v>5</v>
      </c>
      <c r="F33" s="50">
        <v>0</v>
      </c>
      <c r="G33" s="68"/>
      <c r="H33" s="26"/>
      <c r="I33" s="26"/>
      <c r="J33" s="27"/>
      <c r="K33" s="26"/>
      <c r="L33" s="26"/>
      <c r="M33" s="29"/>
      <c r="N33" s="29"/>
      <c r="O33" s="29"/>
    </row>
    <row r="34" spans="1:15" ht="23.25" customHeight="1">
      <c r="A34" s="99"/>
      <c r="B34" s="63" t="s">
        <v>3802</v>
      </c>
      <c r="C34" s="63" t="s">
        <v>550</v>
      </c>
      <c r="D34" s="63" t="s">
        <v>62</v>
      </c>
      <c r="E34" s="32">
        <v>5</v>
      </c>
      <c r="F34" s="50">
        <v>0</v>
      </c>
      <c r="G34" s="68"/>
      <c r="H34" s="26"/>
      <c r="I34" s="26"/>
      <c r="J34" s="27"/>
      <c r="K34" s="26"/>
      <c r="L34" s="26"/>
      <c r="M34" s="29"/>
      <c r="N34" s="29"/>
      <c r="O34" s="29"/>
    </row>
    <row r="35" spans="1:15" ht="23.25" customHeight="1">
      <c r="A35" s="99"/>
      <c r="B35" s="63" t="s">
        <v>3803</v>
      </c>
      <c r="C35" s="63" t="s">
        <v>550</v>
      </c>
      <c r="D35" s="63" t="s">
        <v>62</v>
      </c>
      <c r="E35" s="32">
        <v>5</v>
      </c>
      <c r="F35" s="50">
        <v>0</v>
      </c>
      <c r="G35" s="68"/>
      <c r="H35" s="26"/>
      <c r="I35" s="26"/>
      <c r="J35" s="27"/>
      <c r="K35" s="26"/>
      <c r="L35" s="26"/>
      <c r="M35" s="29"/>
      <c r="N35" s="29"/>
      <c r="O35" s="29"/>
    </row>
    <row r="36" spans="1:15" ht="23.25" customHeight="1">
      <c r="A36" s="95"/>
      <c r="B36" s="63" t="s">
        <v>1970</v>
      </c>
      <c r="C36" s="63" t="s">
        <v>463</v>
      </c>
      <c r="D36" s="63" t="s">
        <v>369</v>
      </c>
      <c r="E36" s="32">
        <v>5</v>
      </c>
      <c r="F36" s="50">
        <v>0</v>
      </c>
      <c r="G36" s="68"/>
      <c r="H36" s="26"/>
      <c r="I36" s="26"/>
      <c r="J36" s="27"/>
      <c r="K36" s="26"/>
      <c r="L36" s="26"/>
      <c r="M36" s="29"/>
      <c r="N36" s="29"/>
      <c r="O36" s="29"/>
    </row>
    <row r="37" spans="1:15" ht="23.25" customHeight="1">
      <c r="A37" s="32">
        <v>33</v>
      </c>
      <c r="B37" s="63" t="s">
        <v>2237</v>
      </c>
      <c r="C37" s="63" t="s">
        <v>550</v>
      </c>
      <c r="D37" s="63" t="s">
        <v>62</v>
      </c>
      <c r="E37" s="32">
        <v>4</v>
      </c>
      <c r="F37" s="50">
        <v>0.6972222222222223</v>
      </c>
      <c r="G37" s="68"/>
      <c r="H37" s="26"/>
      <c r="I37" s="26"/>
      <c r="J37" s="27"/>
      <c r="K37" s="26"/>
      <c r="L37" s="26"/>
      <c r="M37" s="29"/>
      <c r="N37" s="29"/>
      <c r="O37" s="29"/>
    </row>
    <row r="38" spans="1:15" ht="23.25" customHeight="1">
      <c r="A38" s="94">
        <v>34</v>
      </c>
      <c r="B38" s="63" t="s">
        <v>3754</v>
      </c>
      <c r="C38" s="63" t="s">
        <v>2035</v>
      </c>
      <c r="D38" s="63" t="s">
        <v>66</v>
      </c>
      <c r="E38" s="32">
        <v>3</v>
      </c>
      <c r="F38" s="50">
        <v>0</v>
      </c>
      <c r="G38" s="68"/>
      <c r="H38" s="26"/>
      <c r="I38" s="26"/>
      <c r="J38" s="27"/>
      <c r="K38" s="26"/>
      <c r="L38" s="26"/>
      <c r="M38" s="29"/>
      <c r="N38" s="29"/>
      <c r="O38" s="29"/>
    </row>
    <row r="39" spans="1:15" ht="23.25" customHeight="1">
      <c r="A39" s="95"/>
      <c r="B39" s="63" t="s">
        <v>3804</v>
      </c>
      <c r="C39" s="63" t="s">
        <v>550</v>
      </c>
      <c r="D39" s="63" t="s">
        <v>62</v>
      </c>
      <c r="E39" s="32">
        <v>3</v>
      </c>
      <c r="F39" s="50">
        <v>0</v>
      </c>
      <c r="G39" s="68"/>
      <c r="H39" s="26"/>
      <c r="I39" s="26"/>
      <c r="J39" s="27"/>
      <c r="K39" s="26"/>
      <c r="L39" s="26"/>
      <c r="M39" s="29"/>
      <c r="N39" s="29"/>
      <c r="O39" s="29"/>
    </row>
    <row r="40" spans="1:15" ht="23.25" customHeight="1">
      <c r="A40" s="32">
        <v>36</v>
      </c>
      <c r="B40" s="63" t="s">
        <v>3767</v>
      </c>
      <c r="C40" s="63" t="s">
        <v>2035</v>
      </c>
      <c r="D40" s="63" t="s">
        <v>66</v>
      </c>
      <c r="E40" s="32">
        <v>2</v>
      </c>
      <c r="F40" s="50">
        <v>0.36944444444444446</v>
      </c>
      <c r="G40" s="68"/>
      <c r="H40" s="26"/>
      <c r="I40" s="26"/>
      <c r="J40" s="27"/>
      <c r="K40" s="26"/>
      <c r="L40" s="26"/>
      <c r="M40" s="29"/>
      <c r="N40" s="29"/>
      <c r="O40" s="29"/>
    </row>
    <row r="41" spans="1:15" ht="23.25" customHeight="1">
      <c r="A41" s="94">
        <v>37</v>
      </c>
      <c r="B41" s="63" t="s">
        <v>3805</v>
      </c>
      <c r="C41" s="63" t="s">
        <v>550</v>
      </c>
      <c r="D41" s="63" t="s">
        <v>62</v>
      </c>
      <c r="E41" s="32">
        <v>2</v>
      </c>
      <c r="F41" s="50">
        <v>0</v>
      </c>
      <c r="G41" s="68"/>
      <c r="H41" s="26"/>
      <c r="I41" s="26"/>
      <c r="J41" s="27"/>
      <c r="K41" s="26"/>
      <c r="L41" s="26"/>
      <c r="M41" s="29"/>
      <c r="N41" s="29"/>
      <c r="O41" s="29"/>
    </row>
    <row r="42" spans="1:15" ht="23.25" customHeight="1">
      <c r="A42" s="99"/>
      <c r="B42" s="63" t="s">
        <v>3806</v>
      </c>
      <c r="C42" s="63" t="s">
        <v>550</v>
      </c>
      <c r="D42" s="63" t="s">
        <v>62</v>
      </c>
      <c r="E42" s="32">
        <v>2</v>
      </c>
      <c r="F42" s="50">
        <v>0</v>
      </c>
      <c r="G42" s="68"/>
      <c r="H42" s="26"/>
      <c r="I42" s="26"/>
      <c r="J42" s="27"/>
      <c r="K42" s="26"/>
      <c r="L42" s="26"/>
      <c r="M42" s="29"/>
      <c r="N42" s="29"/>
      <c r="O42" s="29"/>
    </row>
    <row r="43" spans="1:15" ht="23.25" customHeight="1">
      <c r="A43" s="95"/>
      <c r="B43" s="63" t="s">
        <v>3807</v>
      </c>
      <c r="C43" s="63" t="s">
        <v>550</v>
      </c>
      <c r="D43" s="63" t="s">
        <v>62</v>
      </c>
      <c r="E43" s="32">
        <v>2</v>
      </c>
      <c r="F43" s="50">
        <v>0</v>
      </c>
      <c r="G43" s="68"/>
      <c r="H43" s="26"/>
      <c r="I43" s="26"/>
      <c r="J43" s="27"/>
      <c r="K43" s="26"/>
      <c r="L43" s="26"/>
      <c r="M43" s="29"/>
      <c r="N43" s="29"/>
      <c r="O43" s="29"/>
    </row>
    <row r="44" spans="1:15" ht="23.25" customHeight="1">
      <c r="A44" s="32">
        <v>40</v>
      </c>
      <c r="B44" s="63" t="s">
        <v>3808</v>
      </c>
      <c r="C44" s="63" t="s">
        <v>550</v>
      </c>
      <c r="D44" s="63" t="s">
        <v>62</v>
      </c>
      <c r="E44" s="32">
        <v>1</v>
      </c>
      <c r="F44" s="50">
        <v>0</v>
      </c>
      <c r="G44" s="68"/>
      <c r="H44" s="26"/>
      <c r="I44" s="26"/>
      <c r="J44" s="27"/>
      <c r="K44" s="26"/>
      <c r="L44" s="26"/>
      <c r="M44" s="29"/>
      <c r="N44" s="29"/>
      <c r="O44" s="29"/>
    </row>
    <row r="45" spans="1:15" ht="23.25" customHeight="1">
      <c r="A45" s="28"/>
      <c r="B45" s="30"/>
      <c r="C45" s="30"/>
      <c r="D45" s="30"/>
      <c r="E45" s="28"/>
      <c r="F45" s="28"/>
      <c r="G45" s="28"/>
      <c r="H45" s="26"/>
      <c r="I45" s="26"/>
      <c r="J45" s="27"/>
      <c r="K45" s="26"/>
      <c r="L45" s="26"/>
      <c r="M45" s="29"/>
      <c r="N45" s="29"/>
      <c r="O45" s="29"/>
    </row>
    <row r="46" spans="1:15" ht="23.25" customHeight="1">
      <c r="A46" s="28"/>
      <c r="B46" s="30"/>
      <c r="C46" s="30"/>
      <c r="D46" s="30"/>
      <c r="E46" s="28"/>
      <c r="F46" s="28"/>
      <c r="G46" s="28"/>
      <c r="H46" s="26"/>
      <c r="I46" s="26"/>
      <c r="J46" s="27"/>
      <c r="K46" s="26"/>
      <c r="L46" s="26"/>
      <c r="M46" s="29"/>
      <c r="N46" s="29"/>
      <c r="O46" s="29"/>
    </row>
    <row r="47" spans="1:15" ht="23.25">
      <c r="A47" s="28"/>
      <c r="B47" s="30"/>
      <c r="C47" s="30"/>
      <c r="D47" s="30"/>
      <c r="E47" s="26"/>
      <c r="F47" s="26"/>
      <c r="G47" s="26"/>
      <c r="H47" s="26"/>
      <c r="I47" s="26"/>
      <c r="J47" s="27"/>
      <c r="K47" s="26"/>
      <c r="L47" s="26"/>
      <c r="M47" s="29"/>
      <c r="N47" s="29"/>
      <c r="O47" s="29"/>
    </row>
    <row r="48" spans="1:15" ht="23.25">
      <c r="A48" s="28"/>
      <c r="B48" s="30"/>
      <c r="C48" s="30"/>
      <c r="D48" s="30"/>
      <c r="E48" s="26"/>
      <c r="F48" s="26"/>
      <c r="G48" s="26"/>
      <c r="H48" s="26"/>
      <c r="I48" s="26"/>
      <c r="J48" s="27"/>
      <c r="K48" s="26"/>
      <c r="L48" s="26"/>
      <c r="M48" s="29"/>
      <c r="N48" s="29"/>
      <c r="O48" s="29"/>
    </row>
    <row r="49" spans="1:15" ht="23.25">
      <c r="A49" s="28"/>
      <c r="B49" s="30"/>
      <c r="C49" s="30"/>
      <c r="D49" s="30"/>
      <c r="E49" s="26"/>
      <c r="F49" s="26"/>
      <c r="G49" s="26"/>
      <c r="H49" s="26"/>
      <c r="I49" s="26"/>
      <c r="J49" s="27"/>
      <c r="K49" s="26"/>
      <c r="L49" s="26"/>
      <c r="M49" s="29"/>
      <c r="N49" s="29"/>
      <c r="O49" s="29"/>
    </row>
    <row r="50" spans="1:15" ht="23.25">
      <c r="A50" s="28"/>
      <c r="B50" s="30"/>
      <c r="C50" s="30"/>
      <c r="D50" s="30"/>
      <c r="E50" s="26"/>
      <c r="F50" s="26"/>
      <c r="G50" s="26"/>
      <c r="H50" s="26"/>
      <c r="I50" s="26"/>
      <c r="J50" s="27"/>
      <c r="K50" s="26"/>
      <c r="L50" s="26"/>
      <c r="M50" s="29"/>
      <c r="N50" s="29"/>
      <c r="O50" s="29"/>
    </row>
    <row r="51" spans="1:1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</row>
    <row r="52" spans="1:1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</row>
    <row r="53" spans="1:1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</row>
    <row r="54" spans="1:1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</row>
    <row r="55" spans="1:1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</row>
    <row r="56" spans="1:1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</row>
    <row r="57" spans="1:1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</row>
    <row r="58" spans="1:1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</row>
    <row r="59" spans="1:1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</row>
    <row r="60" spans="1:1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</row>
    <row r="61" spans="1:1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</row>
    <row r="62" spans="1:1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</row>
    <row r="63" spans="1:1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</row>
    <row r="64" spans="1:1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</row>
    <row r="65" spans="1:1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</row>
    <row r="66" spans="1:1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</row>
    <row r="67" spans="1:1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</row>
    <row r="68" spans="1:1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</row>
    <row r="69" spans="1:1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</row>
    <row r="70" spans="1:1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</row>
    <row r="71" spans="1:1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</row>
    <row r="72" spans="1:1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</row>
    <row r="73" spans="1:1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</row>
    <row r="74" spans="1:1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</row>
    <row r="75" spans="1:1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</row>
    <row r="76" spans="1:1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</row>
    <row r="77" spans="1:1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</row>
    <row r="78" spans="1:1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</row>
    <row r="79" spans="1:1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</row>
    <row r="80" spans="1:1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</row>
    <row r="81" spans="1:1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</row>
    <row r="82" spans="1:1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</row>
    <row r="83" spans="1:15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</row>
  </sheetData>
  <mergeCells count="8">
    <mergeCell ref="A31:A36"/>
    <mergeCell ref="A38:A39"/>
    <mergeCell ref="A41:A43"/>
    <mergeCell ref="A1:G1"/>
    <mergeCell ref="A2:G2"/>
    <mergeCell ref="A3:G3"/>
    <mergeCell ref="A25:A26"/>
    <mergeCell ref="A28:A30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F16" sqref="F16"/>
    </sheetView>
  </sheetViews>
  <sheetFormatPr defaultRowHeight="15"/>
  <cols>
    <col min="2" max="2" width="27.85546875" customWidth="1"/>
    <col min="3" max="3" width="21.5703125" customWidth="1"/>
    <col min="4" max="4" width="20.42578125" customWidth="1"/>
    <col min="6" max="6" width="20" bestFit="1" customWidth="1"/>
    <col min="7" max="7" width="19.140625" bestFit="1" customWidth="1"/>
  </cols>
  <sheetData>
    <row r="1" spans="1:7" ht="34.5">
      <c r="A1" s="84" t="s">
        <v>44</v>
      </c>
      <c r="B1" s="84"/>
      <c r="C1" s="84"/>
      <c r="D1" s="84"/>
      <c r="E1" s="84"/>
      <c r="F1" s="84"/>
      <c r="G1" s="84"/>
    </row>
    <row r="2" spans="1:7" ht="34.5">
      <c r="A2" s="84" t="s">
        <v>45</v>
      </c>
      <c r="B2" s="84"/>
      <c r="C2" s="84"/>
      <c r="D2" s="84"/>
      <c r="E2" s="84"/>
      <c r="F2" s="84"/>
      <c r="G2" s="84"/>
    </row>
    <row r="3" spans="1:7" ht="34.5">
      <c r="A3" s="85" t="s">
        <v>40</v>
      </c>
      <c r="B3" s="85"/>
      <c r="C3" s="85"/>
      <c r="D3" s="85"/>
      <c r="E3" s="85"/>
      <c r="F3" s="85"/>
      <c r="G3" s="85"/>
    </row>
    <row r="4" spans="1:7" s="15" customFormat="1" ht="26.25" customHeight="1">
      <c r="A4" s="56" t="s">
        <v>0</v>
      </c>
      <c r="B4" s="56" t="s">
        <v>1</v>
      </c>
      <c r="C4" s="56" t="s">
        <v>5</v>
      </c>
      <c r="D4" s="56" t="s">
        <v>6</v>
      </c>
      <c r="E4" s="56" t="s">
        <v>21</v>
      </c>
      <c r="F4" s="56" t="s">
        <v>22</v>
      </c>
      <c r="G4" s="56" t="s">
        <v>13</v>
      </c>
    </row>
    <row r="5" spans="1:7" s="15" customFormat="1" ht="23.25" customHeight="1">
      <c r="A5" s="37">
        <v>1</v>
      </c>
      <c r="B5" s="41" t="s">
        <v>3810</v>
      </c>
      <c r="C5" s="41" t="s">
        <v>276</v>
      </c>
      <c r="D5" s="41" t="s">
        <v>62</v>
      </c>
      <c r="E5" s="37">
        <v>27</v>
      </c>
      <c r="F5" s="57">
        <v>0</v>
      </c>
      <c r="G5" s="37">
        <v>2</v>
      </c>
    </row>
    <row r="6" spans="1:7" s="15" customFormat="1" ht="23.25" customHeight="1">
      <c r="A6" s="37">
        <v>2</v>
      </c>
      <c r="B6" s="41" t="s">
        <v>3809</v>
      </c>
      <c r="C6" s="41" t="s">
        <v>276</v>
      </c>
      <c r="D6" s="41" t="s">
        <v>62</v>
      </c>
      <c r="E6" s="37">
        <v>28</v>
      </c>
      <c r="F6" s="57">
        <v>0</v>
      </c>
      <c r="G6" s="37">
        <v>1</v>
      </c>
    </row>
    <row r="7" spans="1:7" s="15" customFormat="1" ht="23.25" customHeight="1">
      <c r="A7" s="37">
        <v>3</v>
      </c>
      <c r="B7" s="41" t="s">
        <v>3813</v>
      </c>
      <c r="C7" s="41" t="s">
        <v>276</v>
      </c>
      <c r="D7" s="41" t="s">
        <v>62</v>
      </c>
      <c r="E7" s="37">
        <v>22</v>
      </c>
      <c r="F7" s="57">
        <v>0.12083333333333333</v>
      </c>
      <c r="G7" s="37">
        <v>5</v>
      </c>
    </row>
    <row r="8" spans="1:7" s="15" customFormat="1" ht="23.25" customHeight="1">
      <c r="A8" s="37">
        <v>4</v>
      </c>
      <c r="B8" s="41" t="s">
        <v>3811</v>
      </c>
      <c r="C8" s="41" t="s">
        <v>276</v>
      </c>
      <c r="D8" s="41" t="s">
        <v>62</v>
      </c>
      <c r="E8" s="37">
        <v>26</v>
      </c>
      <c r="F8" s="57">
        <v>0</v>
      </c>
      <c r="G8" s="37">
        <v>3</v>
      </c>
    </row>
    <row r="9" spans="1:7" s="15" customFormat="1" ht="23.25" customHeight="1">
      <c r="A9" s="37">
        <v>5</v>
      </c>
      <c r="B9" s="41" t="s">
        <v>3812</v>
      </c>
      <c r="C9" s="41" t="s">
        <v>276</v>
      </c>
      <c r="D9" s="41" t="s">
        <v>62</v>
      </c>
      <c r="E9" s="37">
        <v>23</v>
      </c>
      <c r="F9" s="57">
        <v>0</v>
      </c>
      <c r="G9" s="37">
        <v>4</v>
      </c>
    </row>
    <row r="10" spans="1:7" s="15" customFormat="1" ht="23.25" customHeight="1">
      <c r="A10" s="32">
        <v>6</v>
      </c>
      <c r="B10" s="42" t="s">
        <v>3814</v>
      </c>
      <c r="C10" s="53" t="s">
        <v>276</v>
      </c>
      <c r="D10" s="53" t="s">
        <v>62</v>
      </c>
      <c r="E10" s="32">
        <v>22</v>
      </c>
      <c r="F10" s="67">
        <v>0.10972222222222222</v>
      </c>
      <c r="G10" s="64"/>
    </row>
    <row r="11" spans="1:7" s="15" customFormat="1" ht="23.25" customHeight="1">
      <c r="A11" s="32">
        <v>7</v>
      </c>
      <c r="B11" s="53" t="s">
        <v>1138</v>
      </c>
      <c r="C11" s="53" t="s">
        <v>69</v>
      </c>
      <c r="D11" s="53" t="s">
        <v>70</v>
      </c>
      <c r="E11" s="32">
        <v>22</v>
      </c>
      <c r="F11" s="50">
        <v>9.4444444444444442E-2</v>
      </c>
      <c r="G11" s="64"/>
    </row>
    <row r="12" spans="1:7" s="15" customFormat="1" ht="23.25" customHeight="1">
      <c r="A12" s="96">
        <v>8</v>
      </c>
      <c r="B12" s="53" t="s">
        <v>3815</v>
      </c>
      <c r="C12" s="53" t="s">
        <v>276</v>
      </c>
      <c r="D12" s="53" t="s">
        <v>62</v>
      </c>
      <c r="E12" s="32">
        <v>21</v>
      </c>
      <c r="F12" s="50">
        <v>0</v>
      </c>
      <c r="G12" s="64"/>
    </row>
    <row r="13" spans="1:7" s="15" customFormat="1" ht="23.25" customHeight="1">
      <c r="A13" s="97"/>
      <c r="B13" s="42" t="s">
        <v>3816</v>
      </c>
      <c r="C13" s="53" t="s">
        <v>276</v>
      </c>
      <c r="D13" s="53" t="s">
        <v>62</v>
      </c>
      <c r="E13" s="32">
        <v>21</v>
      </c>
      <c r="F13" s="50">
        <v>0</v>
      </c>
      <c r="G13" s="64"/>
    </row>
    <row r="14" spans="1:7" s="15" customFormat="1" ht="23.25" customHeight="1">
      <c r="A14" s="32">
        <v>10</v>
      </c>
      <c r="B14" s="53" t="s">
        <v>3817</v>
      </c>
      <c r="C14" s="53" t="s">
        <v>276</v>
      </c>
      <c r="D14" s="53" t="s">
        <v>62</v>
      </c>
      <c r="E14" s="32">
        <v>20</v>
      </c>
      <c r="F14" s="50">
        <v>0</v>
      </c>
      <c r="G14" s="64"/>
    </row>
    <row r="15" spans="1:7" s="15" customFormat="1" ht="23.25" customHeight="1">
      <c r="A15" s="32">
        <v>11</v>
      </c>
      <c r="B15" s="53" t="s">
        <v>1213</v>
      </c>
      <c r="C15" s="53" t="s">
        <v>276</v>
      </c>
      <c r="D15" s="53" t="s">
        <v>62</v>
      </c>
      <c r="E15" s="32">
        <v>19</v>
      </c>
      <c r="F15" s="50">
        <v>0</v>
      </c>
      <c r="G15" s="64"/>
    </row>
    <row r="16" spans="1:7" s="15" customFormat="1" ht="23.25" customHeight="1">
      <c r="A16" s="32">
        <v>12</v>
      </c>
      <c r="B16" s="53" t="s">
        <v>1139</v>
      </c>
      <c r="C16" s="53" t="s">
        <v>69</v>
      </c>
      <c r="D16" s="53" t="s">
        <v>70</v>
      </c>
      <c r="E16" s="32">
        <v>18</v>
      </c>
      <c r="F16" s="50">
        <v>0</v>
      </c>
      <c r="G16" s="64"/>
    </row>
    <row r="17" spans="1:7" ht="23.25">
      <c r="A17" s="32">
        <v>13</v>
      </c>
      <c r="B17" s="53" t="s">
        <v>3818</v>
      </c>
      <c r="C17" s="53" t="s">
        <v>276</v>
      </c>
      <c r="D17" s="53" t="s">
        <v>62</v>
      </c>
      <c r="E17" s="32">
        <v>15</v>
      </c>
      <c r="F17" s="50">
        <v>0</v>
      </c>
      <c r="G17" s="64"/>
    </row>
    <row r="18" spans="1:7">
      <c r="A18" s="12"/>
      <c r="B18" s="12"/>
      <c r="C18" s="12"/>
      <c r="D18" s="12"/>
      <c r="E18" s="12"/>
      <c r="F18" s="12"/>
    </row>
  </sheetData>
  <mergeCells count="4">
    <mergeCell ref="A12:A13"/>
    <mergeCell ref="A1:G1"/>
    <mergeCell ref="A2:G2"/>
    <mergeCell ref="A3:G3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workbookViewId="0">
      <selection activeCell="G12" sqref="G12"/>
    </sheetView>
  </sheetViews>
  <sheetFormatPr defaultRowHeight="15"/>
  <cols>
    <col min="2" max="2" width="21.7109375" bestFit="1" customWidth="1"/>
    <col min="3" max="3" width="33.28515625" bestFit="1" customWidth="1"/>
    <col min="4" max="4" width="14.5703125" bestFit="1" customWidth="1"/>
    <col min="5" max="5" width="10.85546875" customWidth="1"/>
    <col min="6" max="6" width="20" bestFit="1" customWidth="1"/>
    <col min="7" max="7" width="19.140625" bestFit="1" customWidth="1"/>
  </cols>
  <sheetData>
    <row r="1" spans="1:7" ht="34.5">
      <c r="A1" s="84" t="s">
        <v>44</v>
      </c>
      <c r="B1" s="84"/>
      <c r="C1" s="84"/>
      <c r="D1" s="84"/>
      <c r="E1" s="84"/>
      <c r="F1" s="84"/>
      <c r="G1" s="84"/>
    </row>
    <row r="2" spans="1:7" ht="34.5">
      <c r="A2" s="84" t="s">
        <v>45</v>
      </c>
      <c r="B2" s="84"/>
      <c r="C2" s="84"/>
      <c r="D2" s="84"/>
      <c r="E2" s="84"/>
      <c r="F2" s="84"/>
      <c r="G2" s="84"/>
    </row>
    <row r="3" spans="1:7" ht="34.5">
      <c r="A3" s="85" t="s">
        <v>41</v>
      </c>
      <c r="B3" s="85"/>
      <c r="C3" s="85"/>
      <c r="D3" s="85"/>
      <c r="E3" s="85"/>
      <c r="F3" s="85"/>
      <c r="G3" s="84"/>
    </row>
    <row r="4" spans="1:7" s="38" customFormat="1" ht="23.25" customHeight="1">
      <c r="A4" s="56" t="s">
        <v>0</v>
      </c>
      <c r="B4" s="56" t="s">
        <v>3350</v>
      </c>
      <c r="C4" s="56" t="s">
        <v>5</v>
      </c>
      <c r="D4" s="56" t="s">
        <v>6</v>
      </c>
      <c r="E4" s="56" t="s">
        <v>21</v>
      </c>
      <c r="F4" s="56" t="s">
        <v>22</v>
      </c>
      <c r="G4" s="56" t="s">
        <v>13</v>
      </c>
    </row>
    <row r="5" spans="1:7" s="38" customFormat="1" ht="23.25" customHeight="1">
      <c r="A5" s="37">
        <v>1</v>
      </c>
      <c r="B5" s="62" t="s">
        <v>3820</v>
      </c>
      <c r="C5" s="62" t="s">
        <v>654</v>
      </c>
      <c r="D5" s="62" t="s">
        <v>190</v>
      </c>
      <c r="E5" s="37">
        <v>41</v>
      </c>
      <c r="F5" s="57">
        <v>0</v>
      </c>
      <c r="G5" s="37">
        <v>2</v>
      </c>
    </row>
    <row r="6" spans="1:7" s="38" customFormat="1" ht="23.25" customHeight="1">
      <c r="A6" s="37">
        <v>2</v>
      </c>
      <c r="B6" s="62" t="s">
        <v>2746</v>
      </c>
      <c r="C6" s="62" t="s">
        <v>463</v>
      </c>
      <c r="D6" s="62" t="s">
        <v>369</v>
      </c>
      <c r="E6" s="37">
        <v>36</v>
      </c>
      <c r="F6" s="57">
        <v>1.2499999999999999E-2</v>
      </c>
      <c r="G6" s="37">
        <v>5</v>
      </c>
    </row>
    <row r="7" spans="1:7" s="38" customFormat="1" ht="23.25" customHeight="1">
      <c r="A7" s="37">
        <v>3</v>
      </c>
      <c r="B7" s="62" t="s">
        <v>3819</v>
      </c>
      <c r="C7" s="62" t="s">
        <v>654</v>
      </c>
      <c r="D7" s="62" t="s">
        <v>190</v>
      </c>
      <c r="E7" s="37">
        <v>44</v>
      </c>
      <c r="F7" s="57">
        <v>0</v>
      </c>
      <c r="G7" s="37">
        <v>1</v>
      </c>
    </row>
    <row r="8" spans="1:7" s="38" customFormat="1" ht="23.25" customHeight="1">
      <c r="A8" s="37">
        <v>4</v>
      </c>
      <c r="B8" s="62" t="s">
        <v>840</v>
      </c>
      <c r="C8" s="62" t="s">
        <v>463</v>
      </c>
      <c r="D8" s="62" t="s">
        <v>369</v>
      </c>
      <c r="E8" s="37">
        <v>38</v>
      </c>
      <c r="F8" s="57">
        <v>0</v>
      </c>
      <c r="G8" s="37">
        <v>4</v>
      </c>
    </row>
    <row r="9" spans="1:7" s="38" customFormat="1" ht="23.25" customHeight="1">
      <c r="A9" s="37">
        <v>5</v>
      </c>
      <c r="B9" s="62" t="s">
        <v>3821</v>
      </c>
      <c r="C9" s="62" t="s">
        <v>463</v>
      </c>
      <c r="D9" s="62" t="s">
        <v>369</v>
      </c>
      <c r="E9" s="37">
        <v>40</v>
      </c>
      <c r="F9" s="57">
        <v>0</v>
      </c>
      <c r="G9" s="37">
        <v>3</v>
      </c>
    </row>
    <row r="10" spans="1:7" s="38" customFormat="1" ht="23.25" customHeight="1">
      <c r="A10" s="32">
        <v>6</v>
      </c>
      <c r="B10" s="63" t="s">
        <v>3822</v>
      </c>
      <c r="C10" s="63" t="s">
        <v>654</v>
      </c>
      <c r="D10" s="63" t="s">
        <v>190</v>
      </c>
      <c r="E10" s="32">
        <v>33</v>
      </c>
      <c r="F10" s="50">
        <v>3.472222222222222E-3</v>
      </c>
      <c r="G10" s="64"/>
    </row>
    <row r="11" spans="1:7" s="38" customFormat="1" ht="23.25" customHeight="1">
      <c r="A11" s="32">
        <v>7</v>
      </c>
      <c r="B11" s="63" t="s">
        <v>3823</v>
      </c>
      <c r="C11" s="63" t="s">
        <v>276</v>
      </c>
      <c r="D11" s="63" t="s">
        <v>62</v>
      </c>
      <c r="E11" s="32">
        <v>33</v>
      </c>
      <c r="F11" s="50">
        <v>0</v>
      </c>
      <c r="G11" s="64"/>
    </row>
    <row r="12" spans="1:7" s="38" customFormat="1" ht="23.25" customHeight="1">
      <c r="A12" s="32">
        <v>8</v>
      </c>
      <c r="B12" s="63" t="s">
        <v>3824</v>
      </c>
      <c r="C12" s="63" t="s">
        <v>654</v>
      </c>
      <c r="D12" s="63" t="s">
        <v>190</v>
      </c>
      <c r="E12" s="32">
        <v>32</v>
      </c>
      <c r="F12" s="50">
        <v>0</v>
      </c>
      <c r="G12" s="64"/>
    </row>
    <row r="13" spans="1:7" s="38" customFormat="1" ht="23.25" customHeight="1">
      <c r="A13" s="32">
        <v>9</v>
      </c>
      <c r="B13" s="63" t="s">
        <v>3825</v>
      </c>
      <c r="C13" s="63" t="s">
        <v>276</v>
      </c>
      <c r="D13" s="63" t="s">
        <v>62</v>
      </c>
      <c r="E13" s="32">
        <v>31</v>
      </c>
      <c r="F13" s="50">
        <v>6.1111111111111116E-2</v>
      </c>
      <c r="G13" s="64"/>
    </row>
    <row r="14" spans="1:7" s="38" customFormat="1" ht="23.25" customHeight="1">
      <c r="A14" s="32">
        <v>10</v>
      </c>
      <c r="B14" s="63" t="s">
        <v>1567</v>
      </c>
      <c r="C14" s="63" t="s">
        <v>463</v>
      </c>
      <c r="D14" s="63" t="s">
        <v>369</v>
      </c>
      <c r="E14" s="32">
        <v>31</v>
      </c>
      <c r="F14" s="50">
        <v>0</v>
      </c>
      <c r="G14" s="64"/>
    </row>
    <row r="15" spans="1:7" s="38" customFormat="1" ht="23.25" customHeight="1">
      <c r="A15" s="32">
        <v>11</v>
      </c>
      <c r="B15" s="63" t="s">
        <v>3826</v>
      </c>
      <c r="C15" s="63" t="s">
        <v>550</v>
      </c>
      <c r="D15" s="63" t="s">
        <v>62</v>
      </c>
      <c r="E15" s="32">
        <v>30</v>
      </c>
      <c r="F15" s="50">
        <v>0</v>
      </c>
      <c r="G15" s="64"/>
    </row>
    <row r="16" spans="1:7" s="38" customFormat="1" ht="23.25" customHeight="1">
      <c r="A16" s="32">
        <v>12</v>
      </c>
      <c r="B16" s="63" t="s">
        <v>3827</v>
      </c>
      <c r="C16" s="63" t="s">
        <v>276</v>
      </c>
      <c r="D16" s="63" t="s">
        <v>62</v>
      </c>
      <c r="E16" s="32">
        <v>29</v>
      </c>
      <c r="F16" s="50">
        <v>4.5138888888888888E-2</v>
      </c>
      <c r="G16" s="64"/>
    </row>
    <row r="17" spans="1:7" s="38" customFormat="1" ht="23.25" customHeight="1">
      <c r="A17" s="94">
        <v>13</v>
      </c>
      <c r="B17" s="63" t="s">
        <v>3828</v>
      </c>
      <c r="C17" s="63" t="s">
        <v>654</v>
      </c>
      <c r="D17" s="63" t="s">
        <v>190</v>
      </c>
      <c r="E17" s="32">
        <v>29</v>
      </c>
      <c r="F17" s="50">
        <v>0</v>
      </c>
      <c r="G17" s="64"/>
    </row>
    <row r="18" spans="1:7" s="38" customFormat="1" ht="23.25" customHeight="1">
      <c r="A18" s="95"/>
      <c r="B18" s="63" t="s">
        <v>3829</v>
      </c>
      <c r="C18" s="63" t="s">
        <v>276</v>
      </c>
      <c r="D18" s="63" t="s">
        <v>62</v>
      </c>
      <c r="E18" s="32">
        <v>29</v>
      </c>
      <c r="F18" s="50">
        <v>0</v>
      </c>
      <c r="G18" s="64"/>
    </row>
    <row r="19" spans="1:7" s="38" customFormat="1" ht="23.25" customHeight="1">
      <c r="A19" s="32">
        <v>15</v>
      </c>
      <c r="B19" s="63" t="s">
        <v>785</v>
      </c>
      <c r="C19" s="63" t="s">
        <v>463</v>
      </c>
      <c r="D19" s="63" t="s">
        <v>369</v>
      </c>
      <c r="E19" s="32">
        <v>28</v>
      </c>
      <c r="F19" s="50">
        <v>0.27777777777777779</v>
      </c>
      <c r="G19" s="64"/>
    </row>
    <row r="20" spans="1:7" s="38" customFormat="1" ht="23.25" customHeight="1">
      <c r="A20" s="32">
        <v>16</v>
      </c>
      <c r="B20" s="63" t="s">
        <v>807</v>
      </c>
      <c r="C20" s="63" t="s">
        <v>463</v>
      </c>
      <c r="D20" s="63" t="s">
        <v>369</v>
      </c>
      <c r="E20" s="32">
        <v>25</v>
      </c>
      <c r="F20" s="50">
        <v>0.2951388888888889</v>
      </c>
      <c r="G20" s="64"/>
    </row>
    <row r="21" spans="1:7" s="38" customFormat="1" ht="23.25" customHeight="1">
      <c r="A21" s="32">
        <v>17</v>
      </c>
      <c r="B21" s="63" t="s">
        <v>1961</v>
      </c>
      <c r="C21" s="63" t="s">
        <v>463</v>
      </c>
      <c r="D21" s="63" t="s">
        <v>369</v>
      </c>
      <c r="E21" s="32">
        <v>25</v>
      </c>
      <c r="F21" s="50">
        <v>6.5277777777777782E-2</v>
      </c>
      <c r="G21" s="64"/>
    </row>
    <row r="22" spans="1:7" s="38" customFormat="1" ht="23.25" customHeight="1">
      <c r="A22" s="94">
        <v>18</v>
      </c>
      <c r="B22" s="63" t="s">
        <v>3830</v>
      </c>
      <c r="C22" s="63" t="s">
        <v>276</v>
      </c>
      <c r="D22" s="63" t="s">
        <v>62</v>
      </c>
      <c r="E22" s="32">
        <v>25</v>
      </c>
      <c r="F22" s="50">
        <v>0</v>
      </c>
      <c r="G22" s="64"/>
    </row>
    <row r="23" spans="1:7" s="38" customFormat="1" ht="23.25" customHeight="1">
      <c r="A23" s="99"/>
      <c r="B23" s="63" t="s">
        <v>3831</v>
      </c>
      <c r="C23" s="63" t="s">
        <v>654</v>
      </c>
      <c r="D23" s="63" t="s">
        <v>190</v>
      </c>
      <c r="E23" s="32">
        <v>25</v>
      </c>
      <c r="F23" s="50">
        <v>0</v>
      </c>
      <c r="G23" s="64"/>
    </row>
    <row r="24" spans="1:7" s="38" customFormat="1" ht="23.25" customHeight="1">
      <c r="A24" s="95"/>
      <c r="B24" s="63" t="s">
        <v>3832</v>
      </c>
      <c r="C24" s="63" t="s">
        <v>596</v>
      </c>
      <c r="D24" s="63" t="s">
        <v>58</v>
      </c>
      <c r="E24" s="32">
        <v>25</v>
      </c>
      <c r="F24" s="50">
        <v>0</v>
      </c>
      <c r="G24" s="64"/>
    </row>
    <row r="25" spans="1:7" s="38" customFormat="1" ht="23.25" customHeight="1">
      <c r="A25" s="32">
        <v>21</v>
      </c>
      <c r="B25" s="63" t="s">
        <v>2737</v>
      </c>
      <c r="C25" s="63" t="s">
        <v>463</v>
      </c>
      <c r="D25" s="63" t="s">
        <v>369</v>
      </c>
      <c r="E25" s="32">
        <v>24</v>
      </c>
      <c r="F25" s="50">
        <v>1.3888888888888888E-2</v>
      </c>
      <c r="G25" s="64"/>
    </row>
    <row r="26" spans="1:7" s="38" customFormat="1" ht="23.25" customHeight="1">
      <c r="A26" s="32">
        <v>22</v>
      </c>
      <c r="B26" s="63" t="s">
        <v>3833</v>
      </c>
      <c r="C26" s="63" t="s">
        <v>276</v>
      </c>
      <c r="D26" s="63" t="s">
        <v>62</v>
      </c>
      <c r="E26" s="32">
        <v>24</v>
      </c>
      <c r="F26" s="50">
        <v>0</v>
      </c>
      <c r="G26" s="64"/>
    </row>
    <row r="27" spans="1:7" s="38" customFormat="1" ht="23.25" customHeight="1">
      <c r="A27" s="32">
        <v>23</v>
      </c>
      <c r="B27" s="63" t="s">
        <v>1400</v>
      </c>
      <c r="C27" s="63" t="s">
        <v>463</v>
      </c>
      <c r="D27" s="63" t="s">
        <v>369</v>
      </c>
      <c r="E27" s="32">
        <v>23</v>
      </c>
      <c r="F27" s="50">
        <v>0.17986111111111111</v>
      </c>
      <c r="G27" s="64"/>
    </row>
    <row r="28" spans="1:7" s="38" customFormat="1" ht="23.25" customHeight="1">
      <c r="A28" s="32">
        <v>24</v>
      </c>
      <c r="B28" s="63" t="s">
        <v>1965</v>
      </c>
      <c r="C28" s="63" t="s">
        <v>463</v>
      </c>
      <c r="D28" s="63" t="s">
        <v>369</v>
      </c>
      <c r="E28" s="32">
        <v>23</v>
      </c>
      <c r="F28" s="50">
        <v>0.11944444444444445</v>
      </c>
      <c r="G28" s="64"/>
    </row>
    <row r="29" spans="1:7" s="38" customFormat="1" ht="23.25" customHeight="1">
      <c r="A29" s="32">
        <v>25</v>
      </c>
      <c r="B29" s="63" t="s">
        <v>1651</v>
      </c>
      <c r="C29" s="63" t="s">
        <v>596</v>
      </c>
      <c r="D29" s="63" t="s">
        <v>58</v>
      </c>
      <c r="E29" s="32">
        <v>22</v>
      </c>
      <c r="F29" s="50">
        <v>0</v>
      </c>
      <c r="G29" s="64"/>
    </row>
    <row r="30" spans="1:7" s="38" customFormat="1" ht="23.25" customHeight="1">
      <c r="A30" s="32">
        <v>26</v>
      </c>
      <c r="B30" s="82" t="s">
        <v>3834</v>
      </c>
      <c r="C30" s="63" t="s">
        <v>1786</v>
      </c>
      <c r="D30" s="83" t="s">
        <v>62</v>
      </c>
      <c r="E30" s="32">
        <v>19</v>
      </c>
      <c r="F30" s="50">
        <v>0</v>
      </c>
      <c r="G30" s="64"/>
    </row>
    <row r="31" spans="1:7" s="38" customFormat="1" ht="23.25" customHeight="1">
      <c r="A31" s="32">
        <v>27</v>
      </c>
      <c r="B31" s="82" t="s">
        <v>2661</v>
      </c>
      <c r="C31" s="63" t="s">
        <v>463</v>
      </c>
      <c r="D31" s="83" t="s">
        <v>369</v>
      </c>
      <c r="E31" s="32">
        <v>18</v>
      </c>
      <c r="F31" s="50">
        <v>0</v>
      </c>
      <c r="G31" s="64"/>
    </row>
    <row r="32" spans="1:7" s="38" customFormat="1" ht="23.25" customHeight="1">
      <c r="A32" s="32">
        <v>28</v>
      </c>
      <c r="B32" s="82" t="s">
        <v>3835</v>
      </c>
      <c r="C32" s="63" t="s">
        <v>276</v>
      </c>
      <c r="D32" s="83" t="s">
        <v>62</v>
      </c>
      <c r="E32" s="32">
        <v>17</v>
      </c>
      <c r="F32" s="50">
        <v>0</v>
      </c>
      <c r="G32" s="64"/>
    </row>
    <row r="33" spans="1:7" s="38" customFormat="1" ht="23.25" customHeight="1">
      <c r="A33" s="32">
        <v>29</v>
      </c>
      <c r="B33" s="82" t="s">
        <v>3836</v>
      </c>
      <c r="C33" s="63" t="s">
        <v>596</v>
      </c>
      <c r="D33" s="83" t="s">
        <v>58</v>
      </c>
      <c r="E33" s="32">
        <v>16</v>
      </c>
      <c r="F33" s="50">
        <v>0</v>
      </c>
      <c r="G33" s="64"/>
    </row>
    <row r="34" spans="1:7" s="38" customFormat="1" ht="23.25" customHeight="1">
      <c r="A34" s="32">
        <v>30</v>
      </c>
      <c r="B34" s="82" t="s">
        <v>1971</v>
      </c>
      <c r="C34" s="63" t="s">
        <v>463</v>
      </c>
      <c r="D34" s="83" t="s">
        <v>369</v>
      </c>
      <c r="E34" s="32">
        <v>15</v>
      </c>
      <c r="F34" s="50">
        <v>7.2222222222222229E-2</v>
      </c>
      <c r="G34" s="64"/>
    </row>
    <row r="35" spans="1:7" s="38" customFormat="1" ht="23.25" customHeight="1">
      <c r="A35" s="96">
        <v>31</v>
      </c>
      <c r="B35" s="82" t="s">
        <v>3837</v>
      </c>
      <c r="C35" s="63" t="s">
        <v>550</v>
      </c>
      <c r="D35" s="83" t="s">
        <v>62</v>
      </c>
      <c r="E35" s="32">
        <v>14</v>
      </c>
      <c r="F35" s="50">
        <v>0</v>
      </c>
      <c r="G35" s="64"/>
    </row>
    <row r="36" spans="1:7" s="38" customFormat="1" ht="23.25" customHeight="1">
      <c r="A36" s="98"/>
      <c r="B36" s="82" t="s">
        <v>3838</v>
      </c>
      <c r="C36" s="63" t="s">
        <v>550</v>
      </c>
      <c r="D36" s="83" t="s">
        <v>62</v>
      </c>
      <c r="E36" s="32">
        <v>14</v>
      </c>
      <c r="F36" s="50">
        <v>0</v>
      </c>
      <c r="G36" s="64"/>
    </row>
    <row r="37" spans="1:7" s="38" customFormat="1" ht="23.25" customHeight="1">
      <c r="A37" s="97"/>
      <c r="B37" s="82" t="s">
        <v>3839</v>
      </c>
      <c r="C37" s="63" t="s">
        <v>550</v>
      </c>
      <c r="D37" s="83" t="s">
        <v>62</v>
      </c>
      <c r="E37" s="32">
        <v>14</v>
      </c>
      <c r="F37" s="50">
        <v>0</v>
      </c>
      <c r="G37" s="64"/>
    </row>
    <row r="38" spans="1:7" s="38" customFormat="1" ht="23.25" customHeight="1">
      <c r="A38" s="32">
        <v>34</v>
      </c>
      <c r="B38" s="82" t="s">
        <v>2738</v>
      </c>
      <c r="C38" s="63" t="s">
        <v>463</v>
      </c>
      <c r="D38" s="83" t="s">
        <v>369</v>
      </c>
      <c r="E38" s="32">
        <v>13</v>
      </c>
      <c r="F38" s="50">
        <v>0.11527777777777777</v>
      </c>
      <c r="G38" s="64"/>
    </row>
    <row r="39" spans="1:7" s="38" customFormat="1" ht="23.25" customHeight="1">
      <c r="A39" s="32">
        <v>35</v>
      </c>
      <c r="B39" s="82" t="s">
        <v>3452</v>
      </c>
      <c r="C39" s="63" t="s">
        <v>463</v>
      </c>
      <c r="D39" s="83" t="s">
        <v>369</v>
      </c>
      <c r="E39" s="32">
        <v>13</v>
      </c>
      <c r="F39" s="50">
        <v>0</v>
      </c>
      <c r="G39" s="64"/>
    </row>
    <row r="40" spans="1:7" s="38" customFormat="1" ht="23.25" customHeight="1">
      <c r="A40" s="32">
        <v>36</v>
      </c>
      <c r="B40" s="82" t="s">
        <v>3840</v>
      </c>
      <c r="C40" s="63" t="s">
        <v>463</v>
      </c>
      <c r="D40" s="83" t="s">
        <v>369</v>
      </c>
      <c r="E40" s="32">
        <v>12</v>
      </c>
      <c r="F40" s="50">
        <v>6.6666666666666666E-2</v>
      </c>
      <c r="G40" s="64"/>
    </row>
    <row r="41" spans="1:7" s="40" customFormat="1" ht="23.25" customHeight="1">
      <c r="A41" s="32">
        <v>37</v>
      </c>
      <c r="B41" s="82" t="s">
        <v>462</v>
      </c>
      <c r="C41" s="63" t="s">
        <v>463</v>
      </c>
      <c r="D41" s="83" t="s">
        <v>369</v>
      </c>
      <c r="E41" s="32">
        <v>10</v>
      </c>
      <c r="F41" s="50">
        <v>0</v>
      </c>
      <c r="G41" s="64"/>
    </row>
    <row r="42" spans="1:7" s="40" customFormat="1" ht="23.25" customHeight="1">
      <c r="A42" s="32">
        <v>38</v>
      </c>
      <c r="B42" s="82" t="s">
        <v>3841</v>
      </c>
      <c r="C42" s="63" t="s">
        <v>550</v>
      </c>
      <c r="D42" s="83" t="s">
        <v>62</v>
      </c>
      <c r="E42" s="32">
        <v>9</v>
      </c>
      <c r="F42" s="50">
        <v>0</v>
      </c>
      <c r="G42" s="64"/>
    </row>
    <row r="43" spans="1:7" s="40" customFormat="1" ht="23.25" customHeight="1">
      <c r="A43" s="32">
        <v>39</v>
      </c>
      <c r="B43" s="82" t="s">
        <v>3842</v>
      </c>
      <c r="C43" s="63" t="s">
        <v>276</v>
      </c>
      <c r="D43" s="83" t="s">
        <v>62</v>
      </c>
      <c r="E43" s="32">
        <v>8</v>
      </c>
      <c r="F43" s="50">
        <v>0</v>
      </c>
      <c r="G43" s="64"/>
    </row>
    <row r="44" spans="1:7" s="40" customFormat="1" ht="23.25" customHeight="1">
      <c r="A44" s="32">
        <v>40</v>
      </c>
      <c r="B44" s="82" t="s">
        <v>3843</v>
      </c>
      <c r="C44" s="63" t="s">
        <v>550</v>
      </c>
      <c r="D44" s="83" t="s">
        <v>62</v>
      </c>
      <c r="E44" s="32">
        <v>5</v>
      </c>
      <c r="F44" s="50">
        <v>0</v>
      </c>
      <c r="G44" s="64"/>
    </row>
  </sheetData>
  <mergeCells count="6">
    <mergeCell ref="A35:A37"/>
    <mergeCell ref="A1:G1"/>
    <mergeCell ref="A2:G2"/>
    <mergeCell ref="A3:G3"/>
    <mergeCell ref="A17:A18"/>
    <mergeCell ref="A22:A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</vt:i4>
      </vt:variant>
    </vt:vector>
  </HeadingPairs>
  <TitlesOfParts>
    <vt:vector size="30" baseType="lpstr">
      <vt:lpstr>CW P.4</vt:lpstr>
      <vt:lpstr>CW P.6</vt:lpstr>
      <vt:lpstr>CW M.3</vt:lpstr>
      <vt:lpstr>CW M.6</vt:lpstr>
      <vt:lpstr>CW OPEN</vt:lpstr>
      <vt:lpstr>AM P.2</vt:lpstr>
      <vt:lpstr>AM P.4</vt:lpstr>
      <vt:lpstr>AM P.6</vt:lpstr>
      <vt:lpstr>AM M.1-2 M</vt:lpstr>
      <vt:lpstr>AM M.1-2 F</vt:lpstr>
      <vt:lpstr>AM. M.3-4 M</vt:lpstr>
      <vt:lpstr>AM M.3-4 F</vt:lpstr>
      <vt:lpstr>AM M.5-6 M</vt:lpstr>
      <vt:lpstr>AM M.5-6 F</vt:lpstr>
      <vt:lpstr>AM OPEN</vt:lpstr>
      <vt:lpstr>KK P.6</vt:lpstr>
      <vt:lpstr>KK M.3</vt:lpstr>
      <vt:lpstr>KK M.6</vt:lpstr>
      <vt:lpstr>KK OPEN</vt:lpstr>
      <vt:lpstr>FOUR MP OPEN</vt:lpstr>
      <vt:lpstr>IQ P.6</vt:lpstr>
      <vt:lpstr>IQ M.3</vt:lpstr>
      <vt:lpstr>IQ M.6</vt:lpstr>
      <vt:lpstr>SU P.6</vt:lpstr>
      <vt:lpstr>SU M.3</vt:lpstr>
      <vt:lpstr>SU M.6</vt:lpstr>
      <vt:lpstr>PZ P.6</vt:lpstr>
      <vt:lpstr>PZ M.6</vt:lpstr>
      <vt:lpstr>ไขว้ไทย ประถม</vt:lpstr>
      <vt:lpstr>ไขว้ไทย มัธยม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A</cp:lastModifiedBy>
  <cp:lastPrinted>2017-06-24T10:46:04Z</cp:lastPrinted>
  <dcterms:created xsi:type="dcterms:W3CDTF">2016-07-05T02:37:34Z</dcterms:created>
  <dcterms:modified xsi:type="dcterms:W3CDTF">2018-09-11T02:40:01Z</dcterms:modified>
</cp:coreProperties>
</file>