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915" tabRatio="655" firstSheet="8" activeTab="15"/>
  </bookViews>
  <sheets>
    <sheet name="CW A.3" sheetId="31" r:id="rId1"/>
    <sheet name="CW P.1-2" sheetId="32" r:id="rId2"/>
    <sheet name="CW P.4" sheetId="33" r:id="rId3"/>
    <sheet name="CW P.6" sheetId="26" r:id="rId4"/>
    <sheet name="CW M.3M" sheetId="27" r:id="rId5"/>
    <sheet name="CW M.3F" sheetId="34" r:id="rId6"/>
    <sheet name="CW M.6 " sheetId="55" r:id="rId7"/>
    <sheet name="CW OPEN" sheetId="19" r:id="rId8"/>
    <sheet name="CW EXPERT" sheetId="35" r:id="rId9"/>
    <sheet name="CW YOUTH" sheetId="36" r:id="rId10"/>
    <sheet name="AM P.2" sheetId="37" r:id="rId11"/>
    <sheet name="AM P.4" sheetId="38" r:id="rId12"/>
    <sheet name="AM P.6" sheetId="4" r:id="rId13"/>
    <sheet name="AM M.3M " sheetId="62" r:id="rId14"/>
    <sheet name="AM M.3F " sheetId="60" r:id="rId15"/>
    <sheet name="AM M.6M" sheetId="6" r:id="rId16"/>
    <sheet name="AM M.6F" sheetId="40" r:id="rId17"/>
    <sheet name="AM OPEN" sheetId="20" r:id="rId18"/>
    <sheet name="KK P.4" sheetId="59" r:id="rId19"/>
    <sheet name="KK P.6" sheetId="7" r:id="rId20"/>
    <sheet name="KK M.3 " sheetId="56" r:id="rId21"/>
    <sheet name="KK M.6 " sheetId="58" r:id="rId22"/>
    <sheet name="KK OPEN " sheetId="57" r:id="rId23"/>
    <sheet name="SU P.6" sheetId="10" r:id="rId24"/>
    <sheet name="SU M.3" sheetId="11" r:id="rId25"/>
    <sheet name="SU M.6-OP" sheetId="42" r:id="rId26"/>
    <sheet name="IQ P.6" sheetId="43" r:id="rId27"/>
    <sheet name="IQ M.3" sheetId="44" r:id="rId28"/>
    <sheet name="IQ M.6" sheetId="45" r:id="rId29"/>
    <sheet name="CWPZ P.6" sheetId="46" r:id="rId30"/>
    <sheet name="CWPZ M.3" sheetId="48" r:id="rId31"/>
    <sheet name="CWPZ M.6-OP" sheetId="47" r:id="rId32"/>
    <sheet name="THPZ P.6" sheetId="51" r:id="rId33"/>
    <sheet name="THPZ M.3" sheetId="50" r:id="rId34"/>
    <sheet name="THPZ M.6-OP" sheetId="49" r:id="rId35"/>
    <sheet name="GF OP" sheetId="28" r:id="rId36"/>
    <sheet name="FS OP" sheetId="52" r:id="rId37"/>
    <sheet name="คูปองครูCW" sheetId="61" r:id="rId38"/>
    <sheet name="คูปองครูAM" sheetId="63" r:id="rId39"/>
  </sheets>
  <externalReferences>
    <externalReference r:id="rId40"/>
    <externalReference r:id="rId41"/>
  </externalReferences>
  <calcPr calcId="124519"/>
</workbook>
</file>

<file path=xl/calcChain.xml><?xml version="1.0" encoding="utf-8"?>
<calcChain xmlns="http://schemas.openxmlformats.org/spreadsheetml/2006/main">
  <c r="G7" i="4"/>
  <c r="G8"/>
  <c r="I8" i="43"/>
  <c r="I9" i="42"/>
  <c r="I8"/>
  <c r="I10" i="44"/>
  <c r="I9"/>
  <c r="I8"/>
  <c r="I7"/>
  <c r="I6"/>
  <c r="I5"/>
  <c r="G9" i="4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5"/>
  <c r="G76"/>
  <c r="G77"/>
  <c r="G78"/>
  <c r="G79"/>
  <c r="G80"/>
  <c r="I94" i="42"/>
  <c r="I93"/>
  <c r="I91"/>
  <c r="I90"/>
  <c r="I86"/>
  <c r="I83"/>
  <c r="I81"/>
  <c r="I80"/>
  <c r="I79"/>
  <c r="I77"/>
  <c r="I70"/>
  <c r="I66"/>
  <c r="I64"/>
  <c r="I62"/>
  <c r="I61"/>
  <c r="I60"/>
  <c r="I57"/>
  <c r="I55"/>
  <c r="I54"/>
  <c r="I53"/>
  <c r="I52"/>
  <c r="I49"/>
  <c r="I47"/>
  <c r="I45"/>
  <c r="I43"/>
  <c r="I42"/>
  <c r="I41"/>
  <c r="I38"/>
  <c r="I37"/>
  <c r="I36"/>
  <c r="I35"/>
  <c r="I34"/>
  <c r="I31"/>
  <c r="I26"/>
  <c r="I25"/>
  <c r="I22"/>
  <c r="I19"/>
  <c r="I18"/>
  <c r="I16"/>
  <c r="I13"/>
  <c r="I46" i="10"/>
  <c r="I45"/>
  <c r="I43"/>
  <c r="I36"/>
  <c r="I35"/>
  <c r="I34"/>
  <c r="I33"/>
  <c r="I27"/>
  <c r="I25"/>
  <c r="I24"/>
  <c r="I23"/>
  <c r="I22"/>
  <c r="I21"/>
  <c r="I20"/>
  <c r="I19"/>
  <c r="I18"/>
  <c r="I16"/>
  <c r="I15"/>
  <c r="I14"/>
  <c r="I13"/>
  <c r="I10"/>
  <c r="I9"/>
  <c r="I8"/>
  <c r="I26" i="45"/>
  <c r="I25"/>
  <c r="I24"/>
  <c r="I23"/>
  <c r="I22"/>
  <c r="I21"/>
  <c r="I20"/>
  <c r="I19"/>
  <c r="I18"/>
  <c r="I17"/>
  <c r="I16"/>
  <c r="I15"/>
  <c r="I14"/>
  <c r="I13"/>
  <c r="I12"/>
  <c r="I8"/>
  <c r="I10"/>
  <c r="I9"/>
  <c r="I11"/>
  <c r="I7"/>
  <c r="I6"/>
  <c r="I5"/>
  <c r="I33" i="44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43" i="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6"/>
  <c r="I10"/>
  <c r="J10"/>
  <c r="I7"/>
  <c r="I5"/>
  <c r="E5" i="55" l="1"/>
  <c r="E5" i="40" l="1"/>
</calcChain>
</file>

<file path=xl/sharedStrings.xml><?xml version="1.0" encoding="utf-8"?>
<sst xmlns="http://schemas.openxmlformats.org/spreadsheetml/2006/main" count="7345" uniqueCount="3271">
  <si>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</si>
  <si>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</si>
  <si>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</si>
  <si>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</si>
  <si>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</si>
  <si>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</si>
  <si>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</si>
  <si>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</si>
  <si>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</si>
  <si>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</si>
  <si>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</si>
  <si>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</si>
  <si>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</si>
  <si>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</si>
  <si>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</si>
  <si>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#1</t>
  </si>
  <si>
    <t>#2</t>
  </si>
  <si>
    <t>#3</t>
  </si>
  <si>
    <t>#4</t>
  </si>
  <si>
    <t>Total</t>
  </si>
  <si>
    <t>Time</t>
  </si>
  <si>
    <t>Bonus</t>
  </si>
  <si>
    <t>ชื่อ นามสกุล</t>
  </si>
  <si>
    <t>ผลการแข่งขัน ครอสเวิร์ด รุ่น อนุบาล</t>
  </si>
  <si>
    <t>ผลการแข่งขัน ครอสเวิร์ด รุ่น มัธยมศึกษาตอนต้นหญิง</t>
  </si>
  <si>
    <t>ผลการแข่งขัน ครอสเวิร์ด รุ่น มัธยมศึกษาตอนต้นชาย</t>
  </si>
  <si>
    <t>ผลการแข่งขัน ครอสเวิร์ด รุ่น EXPERT</t>
  </si>
  <si>
    <t>ผลการแข่งขัน ครอสเวิร์ด รุ่น เยาวชนนานาชาติ</t>
  </si>
  <si>
    <t>ผลการแข่งขัน เอแม็ท รุ่น อนุบาล-ป.2</t>
  </si>
  <si>
    <t>ผลการแข่งขัน เอแม็ท รุ่น ประถมศึกษาตอนต้น</t>
  </si>
  <si>
    <t>ผลการแข่งขัน เอแม็ท รุ่น ประถมศึกษาตอนปลาย</t>
  </si>
  <si>
    <t>ผลการแข่งขัน เอแม็ท รุ่น มัธยมศึกษาตอนต้นชาย</t>
  </si>
  <si>
    <t>ผลการแข่งขัน เอแม็ท รุ่น มัธยมศึกษาตอนต้นหญิง</t>
  </si>
  <si>
    <t>ผลการแข่งขัน เอแม็ท รุ่น มัธยมศึกษาตอนปลายชาย</t>
  </si>
  <si>
    <t>ผลการแข่งขัน เอแม็ท รุ่น มัธยมศึกษาตอนปลายหญิง</t>
  </si>
  <si>
    <t>ผลการแข่งขัน คำคม รุ่น ประถมศึกษาตอนต้น</t>
  </si>
  <si>
    <t>ผลการแข่งขัน คำคม รุ่น ประถมศึกษาตอนปลาย</t>
  </si>
  <si>
    <t>ผลการแข่งขัน ซูโดกุ รุ่น มัธยมศึกษาตอนต้น</t>
  </si>
  <si>
    <t xml:space="preserve">ผลการแข่งขัน เวิร์ดอัพ รุ่น ประถมศึกษา </t>
  </si>
  <si>
    <t>ผลการแข่งขัน เวิร์ดอัพ รุ่น มัธยมศึกษาตอนต้น</t>
  </si>
  <si>
    <t>ผลการแข่งขัน เวิร์ดอัพ รุ่น มัธยมศึกษาตอนปลาย</t>
  </si>
  <si>
    <t>ผลการแข่งขัน ซูโดกุ รุ่น มัธยมศึกษาตอนปลาย-โอเพ่น</t>
  </si>
  <si>
    <t>ผลการแข่งขัน ครอสเวิร์ดพัซเซิล รุ่น ประถมศึกษา</t>
  </si>
  <si>
    <t>ผลการแข่งขัน ครอสเวิร์ดพัซเซิล รุ่น มัธยมศึกษาตอนต้น</t>
  </si>
  <si>
    <t>ผลการแข่งขัน ครอสเวิร์ดพัซเซิล รุ่น มัธยมศึกษาตอนปลาย-โอเพ่น</t>
  </si>
  <si>
    <t>ผลการแข่งขัน ปริศนาอักษรไขว้ รุ่น ประถมศึกษา</t>
  </si>
  <si>
    <t>ผลการแข่งขัน ปริศนาอักษรไขว้ รุ่น มัธยมศึกษาตอนปลาย-โอเพ่น</t>
  </si>
  <si>
    <t>ผลการแข่งขัน ปริศนาอักษรไขว้ รุ่น มัธยมศึกษาตอนต้น</t>
  </si>
  <si>
    <t>ผลการแข่งขัน โกลฟิงเกอร์ รุ่น โอเพ่น</t>
  </si>
  <si>
    <t>ผลการแข่งขัน โฟร์สตาร์ รุ่น โอเพ่น</t>
  </si>
  <si>
    <t>ผลการแข่งขัน ครอสเวิร์ด รุ่น ประถมศึกษาปีที่ 1-2</t>
  </si>
  <si>
    <t>ผลการแข่งขัน ครอสเวิร์ด รุ่น ประถมศึกษาตอนปลาย</t>
  </si>
  <si>
    <t>ผลการแข่งขัน ครอสเวิร์ด รุ่น ประถมศึกษาตอนต้น</t>
  </si>
  <si>
    <t>ผลการแข่งขัน คำคม รุ่น โอเพ่น</t>
  </si>
  <si>
    <t>ผลการแข่งขัน คำคม รุ่น มัธยมศึกษาตอนปลาย</t>
  </si>
  <si>
    <t>คะแนน</t>
  </si>
  <si>
    <t>ชื่อ-สกุล</t>
  </si>
  <si>
    <t>วันที่ 24-25 พฤศจิกายน 2561 ณ ศูนย์การค้าเซ็นทรัลพลาซา บางนา</t>
  </si>
  <si>
    <t>อีซีซี ครอสเวิร์ดเกมเยาวชนนานาชาติ ครั้งที่ 30</t>
  </si>
  <si>
    <t>ชลบุรี</t>
  </si>
  <si>
    <t>นันทนวิทย์</t>
  </si>
  <si>
    <t>อาทิตย์ นิลวดี</t>
  </si>
  <si>
    <t>นนทบุรี</t>
  </si>
  <si>
    <t>เซนต์ฟรังซีสเซเวียร์</t>
  </si>
  <si>
    <t>ธัญญชนก ชื่นจิตต์</t>
  </si>
  <si>
    <t>ณิชา ศรีรมย์</t>
  </si>
  <si>
    <t>กรุงเทพมหานคร</t>
  </si>
  <si>
    <t>กรุงเทพพิทยา</t>
  </si>
  <si>
    <t>ลิปิการ์ แก้วโบราณ</t>
  </si>
  <si>
    <t>ณัฐนันท์ ดีวงศ์</t>
  </si>
  <si>
    <t>สุธีร์ธิดา ปิยะอักษรศักดิ์</t>
  </si>
  <si>
    <t xml:space="preserve"> นภัทร เฮงเลี้ยง</t>
  </si>
  <si>
    <t>สมุทรสาคร</t>
  </si>
  <si>
    <t>วัดศรีเมือง</t>
  </si>
  <si>
    <t>สาวิกา โอฬาร</t>
  </si>
  <si>
    <t>นครนายก</t>
  </si>
  <si>
    <t>สาธิต มศว องครักษ์</t>
  </si>
  <si>
    <t>พีรวิชญ์ วัตรชาติศุภกุล</t>
  </si>
  <si>
    <t>วัดคลองขุนศรี</t>
  </si>
  <si>
    <t>นภัสสร จงประเสริฐกุล</t>
  </si>
  <si>
    <t>จิราพัชร ตาสาม</t>
  </si>
  <si>
    <t>คลองปักหลัก</t>
  </si>
  <si>
    <t>ศิริโชค สิงห์ทอง</t>
  </si>
  <si>
    <t>ธราดล ชุ่มเย็น</t>
  </si>
  <si>
    <t>จำนงค์วิทยา</t>
  </si>
  <si>
    <t>ชลสิทธิ์ แก้วประสิทธิ์</t>
  </si>
  <si>
    <t>ชีวธันย์ พวงมาลัย</t>
  </si>
  <si>
    <t>พฤกษา อ่ำสุริยะ</t>
  </si>
  <si>
    <t>ฐิติวัฒน์ จิตภัคดี</t>
  </si>
  <si>
    <t>รมิดา โกศลานนทกุล</t>
  </si>
  <si>
    <t>นภัสศรันย์ ทองศรีวงศ์</t>
  </si>
  <si>
    <t>อนุบาลสมุทรสาคร</t>
  </si>
  <si>
    <t>ภัทรดิษฐ์ สมัตถะ</t>
  </si>
  <si>
    <t>วัดตะกล่ำ</t>
  </si>
  <si>
    <t>ภูวดล พลเคน</t>
  </si>
  <si>
    <t>จิรวัฒน์ แซ่โง้ว</t>
  </si>
  <si>
    <t>ระยอง</t>
  </si>
  <si>
    <t>วัดห้วยโป่ง</t>
  </si>
  <si>
    <t>ภัทรพล มังทะ</t>
  </si>
  <si>
    <t>สรวิชญ์ โรหิตะชาติ</t>
  </si>
  <si>
    <t>พุทธคุณ อ่อนน้อม</t>
  </si>
  <si>
    <t>สิรวิชญ์ กีรติพรานนท์</t>
  </si>
  <si>
    <t>คคณะ อุดมทัศนีย์</t>
  </si>
  <si>
    <t>พิชญาภา ขุนนามวงศ์</t>
  </si>
  <si>
    <t>พิชญาภา ศรีวัชรวงศ์</t>
  </si>
  <si>
    <t>ประเสริฐสุข</t>
  </si>
  <si>
    <t>พรมพิริยะ เปี่ยมเบี้ย</t>
  </si>
  <si>
    <t>ชนุตม์ ธรรมจำรัส</t>
  </si>
  <si>
    <t>เบญจมาศ จุลละศรีสวัสดิ์</t>
  </si>
  <si>
    <t>นิรชา ฉิมพลี</t>
  </si>
  <si>
    <t>สาธิตมหาวิทยาลัยศรีนครินทรวิโรฒ องครักษ์</t>
  </si>
  <si>
    <t>ดีพร้อม ธามธาดา</t>
  </si>
  <si>
    <t>วรดร เพียรจริง</t>
  </si>
  <si>
    <t>สว่างวงศ์ ดวงแก้ว</t>
  </si>
  <si>
    <t>ณัฐภัทร ฉิมงาม</t>
  </si>
  <si>
    <t>ธนาพิสุทธ์ มุหมีน</t>
  </si>
  <si>
    <t>พุฒิพงษ์ เย็นผาสุข</t>
  </si>
  <si>
    <t>ชัชรินทร์ ทองภู</t>
  </si>
  <si>
    <t>มหาสารคาม</t>
  </si>
  <si>
    <t>สาธิตมหาวิทยาลัยมหาสารคาม</t>
  </si>
  <si>
    <t>คนที่หนึ่ง แก้ววิศิษฎ์</t>
  </si>
  <si>
    <t>สุวรรณ สุภาพ</t>
  </si>
  <si>
    <t>กฤษฎา สวัสดี</t>
  </si>
  <si>
    <t>บ้านคลองโต๊ะนุ้ย</t>
  </si>
  <si>
    <t>อนัส มะมิง</t>
  </si>
  <si>
    <t>เปรมชนันท์ สมประสงค์</t>
  </si>
  <si>
    <t>บารมิตตา ตงลิ้ม</t>
  </si>
  <si>
    <t>อัสสัมชัญศรีราชา</t>
  </si>
  <si>
    <t>ชุติกาญจน์ เมืองเกิด</t>
  </si>
  <si>
    <t>ปาณิสรา สกุลนุ้ย</t>
  </si>
  <si>
    <t>สาธิตมหาวิทยาลัยรามคำแหง(ฝ่ายประถม)</t>
  </si>
  <si>
    <t xml:space="preserve"> ธัญพิสิษฐ์ บวรธรรมทัศน์</t>
  </si>
  <si>
    <t>นครสวรรค์</t>
  </si>
  <si>
    <t>บ้านไร่ไทรทองพระยาลับแล</t>
  </si>
  <si>
    <t>จิรพงศ์ เปรมเสถียร</t>
  </si>
  <si>
    <t>พิษณุโลก</t>
  </si>
  <si>
    <t>สาธิตมหาวิทยาลัยราชภัฏพิบูลสงคราม</t>
  </si>
  <si>
    <t>กฤษพัชร ทองไสย</t>
  </si>
  <si>
    <t>ภูรี คัมภีรพงษ์</t>
  </si>
  <si>
    <t>สระแก้ว</t>
  </si>
  <si>
    <t>บ้านเนินสะอาด</t>
  </si>
  <si>
    <t>วริศรา กำเหนิด</t>
  </si>
  <si>
    <t xml:space="preserve"> ศิวัช สังขดิษฐ์</t>
  </si>
  <si>
    <t>อชิระ เทพจิตรา</t>
  </si>
  <si>
    <t>ธีธัช หล่อตระกูลชัย</t>
  </si>
  <si>
    <t>ณัชพัฒน์ อัศวุตมางกุร</t>
  </si>
  <si>
    <t>พีรวัส เจริญจันทร์</t>
  </si>
  <si>
    <t>อนุวัต ภูศรีคุณ</t>
  </si>
  <si>
    <t>ฤทธิชัย ฤทธิกุลทอง</t>
  </si>
  <si>
    <t>อภิชญา เทพจิตรา</t>
  </si>
  <si>
    <t>ภวริศา ไชยวัฒน์มาลากุล</t>
  </si>
  <si>
    <t>อติวิชญ์ บุปผไชย</t>
  </si>
  <si>
    <t>วิชญ์ บุญมี</t>
  </si>
  <si>
    <t>ปวริศา วิไลลักษณานนท์</t>
  </si>
  <si>
    <t>ปุณยธร มากทรัพย์</t>
  </si>
  <si>
    <t>พีรวิชญ์ รัศมีโรจน์</t>
  </si>
  <si>
    <t>มกรธวัช วงค์ธรรมมา</t>
  </si>
  <si>
    <t>พิพัฒน์พล พบดี</t>
  </si>
  <si>
    <t>กิตติภพ สุริยะ</t>
  </si>
  <si>
    <t>อภิรักษ์ ปัสสาวะเน</t>
  </si>
  <si>
    <t>อนุชนวัฒนา</t>
  </si>
  <si>
    <t>นครราชสีมา</t>
  </si>
  <si>
    <t>บ้านวังสนวน</t>
  </si>
  <si>
    <t>สิทธิโชค ธงสันเทียะ</t>
  </si>
  <si>
    <t>เจ้าพระยา นิธิวัฒน์วโรดม</t>
  </si>
  <si>
    <t>สกลนคร</t>
  </si>
  <si>
    <t>อนุบาลสกลนคร</t>
  </si>
  <si>
    <t>กชพรรณ ขุนศรี</t>
  </si>
  <si>
    <t>บุรีรัมย์</t>
  </si>
  <si>
    <t>บ้านท่าเรือ</t>
  </si>
  <si>
    <t>ชญานันท์ มุ่งภู่กลาง</t>
  </si>
  <si>
    <t>กัลยารัตน์ อกมาก</t>
  </si>
  <si>
    <t>ปัญญาศักดิ์</t>
  </si>
  <si>
    <t>พลภัทร เริ่มรักษาชัยกุล</t>
  </si>
  <si>
    <t>สมุทรปราการ</t>
  </si>
  <si>
    <t>คลองใหม่</t>
  </si>
  <si>
    <t>มิติภูมิ หมั่นสน</t>
  </si>
  <si>
    <t>ราชภูมิ หมั่นสน</t>
  </si>
  <si>
    <t xml:space="preserve"> อธิป ศิริแสงชัยกุล</t>
  </si>
  <si>
    <t>สงขลา</t>
  </si>
  <si>
    <t>เทศบาล ๖ (อนุบาลในฝัน)</t>
  </si>
  <si>
    <t>ณัฐชนน เพชรแก้ว</t>
  </si>
  <si>
    <t>ฐพลนัฐ มามะ</t>
  </si>
  <si>
    <t>อัสสัมชัญสมุทรปราการ</t>
  </si>
  <si>
    <t>พีรวิชญ์ จรูญสิริพันธ์</t>
  </si>
  <si>
    <t>ปรัตถกร ขาวศรี</t>
  </si>
  <si>
    <t>อันดา จันทร</t>
  </si>
  <si>
    <t>สิสิร กิจสนาโยธิน</t>
  </si>
  <si>
    <t>จิรวรรธ ธนเกียรติสกุล</t>
  </si>
  <si>
    <t>ชริษา มัธยวิกรณ์</t>
  </si>
  <si>
    <t>ธมนวรรณ ชาติสิงห์</t>
  </si>
  <si>
    <t xml:space="preserve"> ปฐวี ทับทิม</t>
  </si>
  <si>
    <t>สมุทรสงคราม</t>
  </si>
  <si>
    <t>วัดลาดเป้ง</t>
  </si>
  <si>
    <t>รถรณ บวรชนาพันธุ์</t>
  </si>
  <si>
    <t>พัทยา</t>
  </si>
  <si>
    <t>มารีวิทย์พัทยา</t>
  </si>
  <si>
    <t>ชารลล์ โดยล์ บางสุรี</t>
  </si>
  <si>
    <t>เชียงใหม่</t>
  </si>
  <si>
    <t>บ้านสันกำแพง</t>
  </si>
  <si>
    <t>สรวุชญ์ อุทัศ</t>
  </si>
  <si>
    <t>สรวัชญ์ อุทัศ</t>
  </si>
  <si>
    <t>บ้านตลุกข่อยน้ำ</t>
  </si>
  <si>
    <t>พงศ์ศิริ รัตนอาภรณ์</t>
  </si>
  <si>
    <t>อัมรินทร์ แย้มยิ้ม</t>
  </si>
  <si>
    <t>ตราด</t>
  </si>
  <si>
    <t>บ้านหนองบอน</t>
  </si>
  <si>
    <t>ธิดารัตน์ ยินดี</t>
  </si>
  <si>
    <t>ภัชญา พร้อมพงษ์</t>
  </si>
  <si>
    <t>พัชรพล จิโนคำ</t>
  </si>
  <si>
    <t>ปรเมศ ปานมีทรัพย์</t>
  </si>
  <si>
    <t>ศุภโชค อาทิตย์ตั้ง</t>
  </si>
  <si>
    <t>สาธิต มศว ประสานมิตร(ฝ่ายประถม)</t>
  </si>
  <si>
    <t>สิรินุช ศรัทธาบุญ</t>
  </si>
  <si>
    <t>กฤติน ศรีสันติสุข</t>
  </si>
  <si>
    <t>จิรพัชร เมธาภัทร</t>
  </si>
  <si>
    <t>รัตนมน เด็ดแก้ว</t>
  </si>
  <si>
    <t>อำนวยวิทย์</t>
  </si>
  <si>
    <t>ดลวี ภู่ถาวร</t>
  </si>
  <si>
    <t>ธนัท ทรัพย์พะวงษ์</t>
  </si>
  <si>
    <t>ชนาธร ยิ้มคล้าย</t>
  </si>
  <si>
    <t>ณรงค์พล พิมพ์บาล</t>
  </si>
  <si>
    <t>เมธากร ไชยเยศ</t>
  </si>
  <si>
    <t>อิทธิเชษฐ์ ปลั่งกลาง</t>
  </si>
  <si>
    <t>ชัยมงคล แสงพุ่มพงษ์</t>
  </si>
  <si>
    <t>บ้านศรีอิทยาจิต</t>
  </si>
  <si>
    <t>ณัฐดนัย ศรีอิทยาจิต</t>
  </si>
  <si>
    <t>อุบลราชธานี</t>
  </si>
  <si>
    <t>ชุมชนบ้านนาโพธิ์</t>
  </si>
  <si>
    <t>นันฑิตา ธรรมวัฒน์</t>
  </si>
  <si>
    <t>กุลนัดดา ปานหงษา</t>
  </si>
  <si>
    <t>ตรัง</t>
  </si>
  <si>
    <t>อนุบาลตรัง</t>
  </si>
  <si>
    <t>กันต์ธร เต็งรัง</t>
  </si>
  <si>
    <t>ชุติวัต เกิดล่อง</t>
  </si>
  <si>
    <t>กำแพงเพชร</t>
  </si>
  <si>
    <t>บ้านคุยป่ายาง</t>
  </si>
  <si>
    <t>เกียรติศักดิ์ คงจุ้ย</t>
  </si>
  <si>
    <t>ภูวดล มาน้อย</t>
  </si>
  <si>
    <t>วังน้ำเย็นวิทยาคม</t>
  </si>
  <si>
    <t>รฐา วงษ์คำนา</t>
  </si>
  <si>
    <t>บ้านหนองบัว</t>
  </si>
  <si>
    <t>พัณณิตา หนูนอก</t>
  </si>
  <si>
    <t>ปาลิตา พรมสุวรรณ</t>
  </si>
  <si>
    <t>รัชฎาภรณ์ ชมทอง</t>
  </si>
  <si>
    <t>วรากร ชาติมนตรี</t>
  </si>
  <si>
    <t>กานต์สินี นิโครธาเมธนีย์</t>
  </si>
  <si>
    <t>กัลยกร หงษ์ทอง</t>
  </si>
  <si>
    <t>นภัสวรรณ คล้ายชัยภูมิ</t>
  </si>
  <si>
    <t>แอสวารยา ตีวารี</t>
  </si>
  <si>
    <t>นวมินทราชูทิศ กรุงเทพมหานคร</t>
  </si>
  <si>
    <t>ภูริชญ์ รักแก้ว</t>
  </si>
  <si>
    <t>แก่นทองอุปถัมภ์</t>
  </si>
  <si>
    <t>พนิดา เทียมสุข</t>
  </si>
  <si>
    <t>มัธยมวัดสิงห์</t>
  </si>
  <si>
    <t>ฑิตยาพร กองทรง</t>
  </si>
  <si>
    <t>ช่างฝีมือทหาร</t>
  </si>
  <si>
    <t>สุทธิวัฒน์ ตาคำชัย</t>
  </si>
  <si>
    <t>ชท.สปท.</t>
  </si>
  <si>
    <t>สหัสนัยน์ ตาลไธสง</t>
  </si>
  <si>
    <t>ราชวินิตบางแก้ว</t>
  </si>
  <si>
    <t>วนัชพร แก้วรุจินันท์</t>
  </si>
  <si>
    <t>น.ม.ก.</t>
  </si>
  <si>
    <t>กนกพร ยอแสงฉาย</t>
  </si>
  <si>
    <t>แก่นทองอุปถัมป์</t>
  </si>
  <si>
    <t>อนุชา ดารันธ์</t>
  </si>
  <si>
    <t>ราชบุรี</t>
  </si>
  <si>
    <t>ราชโบริกานุเคราะห์</t>
  </si>
  <si>
    <t>รุจิรา ปานเนียม</t>
  </si>
  <si>
    <t>นครปฐม</t>
  </si>
  <si>
    <t>ศรีวิชัยวิทยา</t>
  </si>
  <si>
    <t>กัญญารัตน์ เอี้ยงเจียม</t>
  </si>
  <si>
    <t>ภาคภูมิ โสตะทวิ</t>
  </si>
  <si>
    <t>บดินทรเดชา (สิงห์ สิงหเสนี)2</t>
  </si>
  <si>
    <t>รักษิตาภา พานิชวัฒนา</t>
  </si>
  <si>
    <t>กาญจนบุรี</t>
  </si>
  <si>
    <t>พนมทวนพิทยาคมฯ</t>
  </si>
  <si>
    <t>ศศิธร ทิพย์สังวาลย์</t>
  </si>
  <si>
    <t>กมลชนก แก้วขาว</t>
  </si>
  <si>
    <t>กัญญาณัฐ ศิริพันธ์</t>
  </si>
  <si>
    <t>รัตนราษฎร์บำรุง</t>
  </si>
  <si>
    <t>วสุ แซ่ลิ้ม</t>
  </si>
  <si>
    <t>ธนภรณ์ เกตสาลี</t>
  </si>
  <si>
    <t>สตรีวิทยา2</t>
  </si>
  <si>
    <t>ธรรม สนธิเณร</t>
  </si>
  <si>
    <t>วุฒิชัย อัศวเอกสุนทร</t>
  </si>
  <si>
    <t>ชลบุรี "สุขบท"</t>
  </si>
  <si>
    <t>ปรียาภรณ์ คุ้มทรัพย์</t>
  </si>
  <si>
    <t>พรชนก โสภาแปง</t>
  </si>
  <si>
    <t>นัยน์เนตร แสงทอง</t>
  </si>
  <si>
    <t>ปราจีนบุรี</t>
  </si>
  <si>
    <t>ปราจีนกัลยาณี</t>
  </si>
  <si>
    <t>ธาดารวี สังข์ทอง</t>
  </si>
  <si>
    <t>กาญจนาภิเษกวิทยาลัย</t>
  </si>
  <si>
    <t>วชิราวุฒิ รักสวัสดิ์</t>
  </si>
  <si>
    <t>MTTS</t>
  </si>
  <si>
    <t>ดนุพงษ์ ฟูแสง</t>
  </si>
  <si>
    <t>รัตนวลี วีรเสนีย์</t>
  </si>
  <si>
    <t>บัณฑิตา ทวีพงษ์</t>
  </si>
  <si>
    <t>ฤทธิยะวรรณาลัย</t>
  </si>
  <si>
    <t>นรภัทร สินศิริ</t>
  </si>
  <si>
    <t>ณธิดา รักภิรมย์</t>
  </si>
  <si>
    <t>พัชรศิริ ผลเอนก</t>
  </si>
  <si>
    <t>วัดไร่ขิงวิทยา</t>
  </si>
  <si>
    <t>อุกฤษณ์ กาติ๊บ</t>
  </si>
  <si>
    <t>วริศ ชนกชลโอฬาร</t>
  </si>
  <si>
    <t>เพชรบุรี</t>
  </si>
  <si>
    <t>เขาย้อยวิทยา</t>
  </si>
  <si>
    <t>จิดาภา นึกรมย์</t>
  </si>
  <si>
    <t>ธนวัฒน์ เพิ่มสุข</t>
  </si>
  <si>
    <t>นิธินันท์ เครือวัลย์</t>
  </si>
  <si>
    <t>ธนัชชา สุนทรสารทูล</t>
  </si>
  <si>
    <t>กิตยากร เซี่ยงไฮ้</t>
  </si>
  <si>
    <t>บวรรัฐ อินทเสโน</t>
  </si>
  <si>
    <t>พัชราภา ชัยมงคล</t>
  </si>
  <si>
    <t>กชมน สุจิโรจน์ไพบูลย์</t>
  </si>
  <si>
    <t>วัดหลักสี่พิพัฒน์ราษฎร์อุปถัมภ์</t>
  </si>
  <si>
    <t>สาธิต พูลผล</t>
  </si>
  <si>
    <t>วัชรชัย แหยมศรีใส</t>
  </si>
  <si>
    <t>กรับใหญ่ว่องกุศลกิจพิทยาคม</t>
  </si>
  <si>
    <t>พีระพัฒน์ ซูทตัน</t>
  </si>
  <si>
    <t>สุภักษร คงประทีป</t>
  </si>
  <si>
    <t>วสุพล กลัดมุข</t>
  </si>
  <si>
    <t>สุดารัตน์ สังข์ทอง</t>
  </si>
  <si>
    <t>ศิศิรา รอดจิตต์</t>
  </si>
  <si>
    <t>อลิสา แก้วจำปาสี</t>
  </si>
  <si>
    <t>บ้านเหลื่อมพิทยาสรรพ์</t>
  </si>
  <si>
    <t>ประกายฝัน นามวาท</t>
  </si>
  <si>
    <t>หทัยชนก ชนะสงคราม</t>
  </si>
  <si>
    <t>สรสิทธิ์ วอนอก</t>
  </si>
  <si>
    <t>ศรีราชา</t>
  </si>
  <si>
    <t>พิมพ์ชนก เพียรทอง</t>
  </si>
  <si>
    <t>สมเด็จพระธีรญาณมุนี</t>
  </si>
  <si>
    <t>ชนิดา หยดสูงเนิน</t>
  </si>
  <si>
    <t>ปากช่อง</t>
  </si>
  <si>
    <t>ปภาดา บำรุงกาญจน์</t>
  </si>
  <si>
    <t>ทรัพย์สมบูรณ์วิทยาคม</t>
  </si>
  <si>
    <t>พงศธร วุฒิ</t>
  </si>
  <si>
    <t>ศักดิ์ชัย แซ่เฮ้ง</t>
  </si>
  <si>
    <t>นิติภูมิ ทะน้อม</t>
  </si>
  <si>
    <t>พศิกา เสาทอง</t>
  </si>
  <si>
    <t>แอ</t>
  </si>
  <si>
    <t>วัดอินทาราม</t>
  </si>
  <si>
    <t>ภาณุพงษ์ แซ่โง้ว</t>
  </si>
  <si>
    <t>สมุทรสาครบูรณะ</t>
  </si>
  <si>
    <t>นฤวรรณ ช้างพันธุ์</t>
  </si>
  <si>
    <t>บุญเหลือวิทยานุสรณ์</t>
  </si>
  <si>
    <t>ศสิณา จันทาขุ่ม</t>
  </si>
  <si>
    <t>อนพัทย์ ยิ้มเนียม</t>
  </si>
  <si>
    <t>หาดใหญ่วิทยาลัย</t>
  </si>
  <si>
    <t xml:space="preserve"> กานต์พิชชา บุระชัด</t>
  </si>
  <si>
    <t>สุวรรณารามวิทยาคม</t>
  </si>
  <si>
    <t>ทนงศักดิ์ ตากุล</t>
  </si>
  <si>
    <t>พีรนนท์ สีพันนา</t>
  </si>
  <si>
    <t>สิรดนัย ตาลยงค์</t>
  </si>
  <si>
    <t>ฐิติมา ดาเปรม</t>
  </si>
  <si>
    <t>อุทัยธานี</t>
  </si>
  <si>
    <t>บ้านไร่วิทยา</t>
  </si>
  <si>
    <t>พุทธรักษณ์ อินทร์สุ่ม</t>
  </si>
  <si>
    <t>ปราจิณราษฎรอำรุง</t>
  </si>
  <si>
    <t>วงศพัทธ์ ทองเลิศ</t>
  </si>
  <si>
    <t>วิชดาภรณ์ ชินวรณ์</t>
  </si>
  <si>
    <t>นภัสนันท์ พลายละหาร</t>
  </si>
  <si>
    <t>สุทัศน์ อินจิโน</t>
  </si>
  <si>
    <t>วรดา ด้วงพังเทียม</t>
  </si>
  <si>
    <t>สุพิชญา เซียงคำ</t>
  </si>
  <si>
    <t>นิรุบล มะลิต้น</t>
  </si>
  <si>
    <t>พัฒนรัตน์ ร่มโพธิ์แก้ว</t>
  </si>
  <si>
    <t>บางปะกอกวิทยาคม</t>
  </si>
  <si>
    <t>พีรวิชญ์ ศรีไพศาลเจริญ</t>
  </si>
  <si>
    <t>ฉะเชิงเทรา</t>
  </si>
  <si>
    <t>เบญจมราชรังสฤษฎิ์</t>
  </si>
  <si>
    <t>วิมลพร จันระวงศ์</t>
  </si>
  <si>
    <t>ศรีอยุธยา</t>
  </si>
  <si>
    <t>มรรษกร วงศ์สิทธิพรรุ่ง</t>
  </si>
  <si>
    <t>สาธิตพิบูลบำเพ็ญ มหาวิทยาลัยบูรพา</t>
  </si>
  <si>
    <t>ชุดา พรหมภู่</t>
  </si>
  <si>
    <t>บ้านบึง(อุตสาหกรรมนุเคราะห์)</t>
  </si>
  <si>
    <t>เสี่ยเจิน ลิม</t>
  </si>
  <si>
    <t>การุ้งวิทยาคม</t>
  </si>
  <si>
    <t>สายสุภางค์ กลขุนทด</t>
  </si>
  <si>
    <t>สายน้ำผึ้ง พระแก้ว</t>
  </si>
  <si>
    <t>ทวีพร อึ้งประสพสุข</t>
  </si>
  <si>
    <t>อมรรัตน์ เนียมศรี</t>
  </si>
  <si>
    <t>นพรัตน์ โพธิ์งาม</t>
  </si>
  <si>
    <t>พัชรพล ทั่งจันทร์</t>
  </si>
  <si>
    <t>สุโขทัย</t>
  </si>
  <si>
    <t>สวรรค์อนันต์วิทยา</t>
  </si>
  <si>
    <t>ศักดิธัช ภาชนะทรัพย์</t>
  </si>
  <si>
    <t>ชนิดา เพียรแย้ม</t>
  </si>
  <si>
    <t>บางบ่อวิทยาคม</t>
  </si>
  <si>
    <t>นันทวัน ตองอ่อน</t>
  </si>
  <si>
    <t>ทศพล สมพันธ์</t>
  </si>
  <si>
    <t>สหชัย แผลงฤทธิ์</t>
  </si>
  <si>
    <t>อวัสดา พูลสมบัติ</t>
  </si>
  <si>
    <t>วิทยาศาสตร์จุฬาภรณราชวิทยาลัย ชลบุรี</t>
  </si>
  <si>
    <t>ภัทรดนัย สนิทใจรักษ์</t>
  </si>
  <si>
    <t>กิตติมา ทองดอนน้อย</t>
  </si>
  <si>
    <t>ปฏิภาณ สามสารี</t>
  </si>
  <si>
    <t>กมลลักษณ์ พินนอก</t>
  </si>
  <si>
    <t>เบญจมราชูทิศ ราชบุรี</t>
  </si>
  <si>
    <t>เนติพงศ์ โภชน์พันธ์</t>
  </si>
  <si>
    <t>วฤนดา สุมนนอก</t>
  </si>
  <si>
    <t>ปทุมธานี</t>
  </si>
  <si>
    <t>หนองเสือวิทยาคม</t>
  </si>
  <si>
    <t>สุนิสา สนเส็ม</t>
  </si>
  <si>
    <t>นาโพธิ์วิทยา</t>
  </si>
  <si>
    <t>ชื่นกมล สมบูรณ์</t>
  </si>
  <si>
    <t>อัครพนธ์ จิระถาวรฤกษ์</t>
  </si>
  <si>
    <t>พงษ์พิสิษฐ์ กิตติลาภ</t>
  </si>
  <si>
    <t>ชลราษฎรอำรุง</t>
  </si>
  <si>
    <t>นิธี จันทรโกศล</t>
  </si>
  <si>
    <t>กวินธิดา ล.พัฒนพงศ์</t>
  </si>
  <si>
    <t>กันยารัตน์ ฮับใบ</t>
  </si>
  <si>
    <t>สาธิตเกษตร</t>
  </si>
  <si>
    <t>ณิชากร ตัณฑเศรษฐี</t>
  </si>
  <si>
    <t>เกตน์วิภา สวนกัน</t>
  </si>
  <si>
    <t>โนนสูงศรีธานี</t>
  </si>
  <si>
    <t>นุชจรินทร์ ชิงเมืองปัก</t>
  </si>
  <si>
    <t>พรรณภัทร บัวชุ่ม</t>
  </si>
  <si>
    <t>อยุธยา</t>
  </si>
  <si>
    <t>อยุธยาวิทยาลัย</t>
  </si>
  <si>
    <t>ธนิน สุวรรณเลิศ</t>
  </si>
  <si>
    <t>ศรีสุดา ทองคง</t>
  </si>
  <si>
    <t>ไพโรจน์ แสงสุรินทร์</t>
  </si>
  <si>
    <t>หนึ่งฤทัย บัวหลวง</t>
  </si>
  <si>
    <t>เบ็ตตี้ดูเมน2</t>
  </si>
  <si>
    <t>ณิชาภัทร วิชาไชย</t>
  </si>
  <si>
    <t>พิจิตร</t>
  </si>
  <si>
    <t>พิจิตรพิทยาคม</t>
  </si>
  <si>
    <t>นฤมล บุบผาพ่วง</t>
  </si>
  <si>
    <t>รวินท์นิภา สุขพานิช</t>
  </si>
  <si>
    <t>มนัสวิน ศรีหาพล</t>
  </si>
  <si>
    <t>จระเข้หินสังฆกิจวิทยา</t>
  </si>
  <si>
    <t>ญาณวุธ ยวงกระโทก</t>
  </si>
  <si>
    <t>ภาคภูมิ ผาดี</t>
  </si>
  <si>
    <t>หัทยา ใจดี</t>
  </si>
  <si>
    <t>ศรัญญา เข็มธนู</t>
  </si>
  <si>
    <t>สาธิตมศว.ประสานมิตร</t>
  </si>
  <si>
    <t>พิรดา อินทร์ทอง</t>
  </si>
  <si>
    <t>ธรรมศาสตร์คลองหลวงวิทยาคม</t>
  </si>
  <si>
    <t>นัฐกาญจน์ นาเมือง</t>
  </si>
  <si>
    <t>กฤติยาณี กล่อมจอหอ</t>
  </si>
  <si>
    <t>สิรินธรราชวิทยาลัย</t>
  </si>
  <si>
    <t>ญาณภัทร ภาณุภาส</t>
  </si>
  <si>
    <t>ณวรรธน์ พฤฒิกัลป์</t>
  </si>
  <si>
    <t>ละหานทรายรัชดาภิเษก</t>
  </si>
  <si>
    <t>เทพธิดา แบะสกุล</t>
  </si>
  <si>
    <t>กัลยาณี เล็กกระโทก</t>
  </si>
  <si>
    <t>เศรษฐบุตรบำเพ็ญ</t>
  </si>
  <si>
    <t>ยศกร คนบุญ</t>
  </si>
  <si>
    <t>ศุเพ็ญพร บัวเครือ</t>
  </si>
  <si>
    <t>นมร.ต.อ.พ.</t>
  </si>
  <si>
    <t>มนปรียา จรรังกา</t>
  </si>
  <si>
    <t>คงคาราม</t>
  </si>
  <si>
    <t>ขวัญรัก บริสุทธิ์</t>
  </si>
  <si>
    <t>จรุงรักษ์ แสนสุข</t>
  </si>
  <si>
    <t>มาบตาพุดพันพิทยาคาร</t>
  </si>
  <si>
    <t>อรรถพล ทองอุบล</t>
  </si>
  <si>
    <t>T.b.l.3</t>
  </si>
  <si>
    <t>Keerat Pansawat</t>
  </si>
  <si>
    <t>เตรียมอุดมศึกษา</t>
  </si>
  <si>
    <t>สุพิชญา สุภาเพียร</t>
  </si>
  <si>
    <t>จันทบุรี</t>
  </si>
  <si>
    <t>สตรีมารดาพิทักษ์</t>
  </si>
  <si>
    <t>กิตติพงศ์ บุบผา</t>
  </si>
  <si>
    <t>หนองบัวลำภู</t>
  </si>
  <si>
    <t>คำแสนวิทยาสรรค์</t>
  </si>
  <si>
    <t>วิชชุดา ลุนพิลา</t>
  </si>
  <si>
    <t>อุตรดิตถ์</t>
  </si>
  <si>
    <t>พิชัย</t>
  </si>
  <si>
    <t>แทนคุณ ท้วมดี</t>
  </si>
  <si>
    <t>นพพร ชมภูโคตร</t>
  </si>
  <si>
    <t>นพรุจ ทิพย์แก้ว</t>
  </si>
  <si>
    <t>ธีรภัทร อินเหล็ก</t>
  </si>
  <si>
    <t xml:space="preserve"> เมธานี ยงค์สาโรจน์</t>
  </si>
  <si>
    <t>วริษา จันดาวงษ์</t>
  </si>
  <si>
    <t>สาธิต มสว ปทุมวัน</t>
  </si>
  <si>
    <t>พรนภัส ฤทธิวุธ</t>
  </si>
  <si>
    <t>วรันธร กาภูคำ</t>
  </si>
  <si>
    <t>ธนทัต อภิเวสสะ</t>
  </si>
  <si>
    <t>ประจวบคีรีขันธ์</t>
  </si>
  <si>
    <t>เตรียมอุดมศึกษาพัฒนาการปราณบุรี</t>
  </si>
  <si>
    <t>ณัฐนนท์ ลิ้มทองคำ</t>
  </si>
  <si>
    <t>ชุมชนวัดเขาไม้แก้ว</t>
  </si>
  <si>
    <t>ภูมิธศิลป์ เคนเเสนโคตร</t>
  </si>
  <si>
    <t>อัสสัมชัญธนบุรี</t>
  </si>
  <si>
    <t>รัชพล ถีรติประทีป</t>
  </si>
  <si>
    <t>บุญสรัล เจนจวบจิตร</t>
  </si>
  <si>
    <t>อัสสัมชัญ</t>
  </si>
  <si>
    <t>ธนาคาร พ่อเกตุ</t>
  </si>
  <si>
    <t>สิรภพ ลิมปพัฒนกุล</t>
  </si>
  <si>
    <t>ดวงกมล กำจร</t>
  </si>
  <si>
    <t>กัณญาภัค กุดหินนอก</t>
  </si>
  <si>
    <t>ปุญญพัฒน์ ทรัพย์อุดม</t>
  </si>
  <si>
    <t>อนันดา แสงอรุณ</t>
  </si>
  <si>
    <t>สระบุรี</t>
  </si>
  <si>
    <t>สวนกุหลาบวิทยาลัย สระบุรี</t>
  </si>
  <si>
    <t>ปาริชาติ แสงสุวรรณ์</t>
  </si>
  <si>
    <t>สมฤทัย จุลสุวรรณ</t>
  </si>
  <si>
    <t>พิมพ์ชนก มณีโชติ</t>
  </si>
  <si>
    <t>พิมพ์พิชฌา เซียงคำ</t>
  </si>
  <si>
    <t>สุพรรษา เริ่มรู้</t>
  </si>
  <si>
    <t>ธัญวรรณ เปรมเพ็ชรธนกุล</t>
  </si>
  <si>
    <t>อารยา โพธิผล</t>
  </si>
  <si>
    <t>ศิริทรัพย์ โชคมโหฬาร</t>
  </si>
  <si>
    <t>กุลธิดา คำแสน</t>
  </si>
  <si>
    <t>สุนิสา รอดธานี</t>
  </si>
  <si>
    <t>พิมพ์นิภา มาจิตต์ภาสกร</t>
  </si>
  <si>
    <t>แพรวพราว ชัยวิเศษ</t>
  </si>
  <si>
    <t>ณัฐปคัลภ์ ยาไธสง</t>
  </si>
  <si>
    <t>รัฐภูมิ รบช้าง</t>
  </si>
  <si>
    <t>ดอนเมืองทหารอากาศบำรุง</t>
  </si>
  <si>
    <t>ณัฐชยา นวลละออง</t>
  </si>
  <si>
    <t>ณริศรา ตระการจันทร์</t>
  </si>
  <si>
    <t>บ้านบึง"อุตสาหกรรมนุเคราะห์"</t>
  </si>
  <si>
    <t>ปิยธิดา วสิกรัตน์</t>
  </si>
  <si>
    <t>ศิริมา หนองหาร</t>
  </si>
  <si>
    <t>สปัน พลตื้อ</t>
  </si>
  <si>
    <t>อรพรรณ พิกุลทอง</t>
  </si>
  <si>
    <t>ศศิกานต์ อ่อนด้วง</t>
  </si>
  <si>
    <t>วรีรัตน์ เขียวโน</t>
  </si>
  <si>
    <t>พนมทวนชนูปถัมภ์</t>
  </si>
  <si>
    <t>วิภาวดี พุ่มน้อย</t>
  </si>
  <si>
    <t>ปวิตรา ฉัตรรัศมี</t>
  </si>
  <si>
    <t>วรรณวิษา นิตยศร</t>
  </si>
  <si>
    <t>ธยาน์ดา พรมศักดิ์</t>
  </si>
  <si>
    <t>อาทิตยา นามาก</t>
  </si>
  <si>
    <t>ปนัดดา พูลพร้อม</t>
  </si>
  <si>
    <t>สุกฤตา คงพสิษฐ์พร</t>
  </si>
  <si>
    <t>รดานุ สงวนไว้</t>
  </si>
  <si>
    <t>อนัญญา วีระปิด</t>
  </si>
  <si>
    <t>เพ็ญนภา ไทยแท้</t>
  </si>
  <si>
    <t>รัตนโกสินทร์สมโภชบางขุนเทียน</t>
  </si>
  <si>
    <t>สุตาภัทร อุรารักษ์</t>
  </si>
  <si>
    <t>สมานจิตร แก้วขาว</t>
  </si>
  <si>
    <t>วัดสุทธิวราราม</t>
  </si>
  <si>
    <t>ชัยพร อัศวธงชัย</t>
  </si>
  <si>
    <t>จิรกิตติ์ ไชยวิภานนท์</t>
  </si>
  <si>
    <t>ศิริกร โพนไทร</t>
  </si>
  <si>
    <t>สุชาดา จิตรสม</t>
  </si>
  <si>
    <t>กัลยกร สุขจรัส</t>
  </si>
  <si>
    <t>นันท์นภัส แทนกลาง</t>
  </si>
  <si>
    <t>เพชรไพฑูรย์ สุวรรณศร</t>
  </si>
  <si>
    <t>ภูริพัฒน์ ตาดไธสง</t>
  </si>
  <si>
    <t>ณัฎฐากร อยู่นาน</t>
  </si>
  <si>
    <t>ฌานิทธิ์ พิทักษ์วงษ์</t>
  </si>
  <si>
    <t>ญาณิกา อุปมา</t>
  </si>
  <si>
    <t>พิชามญชุ์ จินตนาเลิศ</t>
  </si>
  <si>
    <t>ณัฐภัทร ธรรมสุจริตกุล</t>
  </si>
  <si>
    <t>จีรเมธ ฉัตรสกุลชัย</t>
  </si>
  <si>
    <t>วรวุฒ แซ่เฮ้ง</t>
  </si>
  <si>
    <t>อธิชา โคษาราช</t>
  </si>
  <si>
    <t>ธนาวดี ป้อมคำ</t>
  </si>
  <si>
    <t>ปนิดา เพ็งอุ่น</t>
  </si>
  <si>
    <t>สุรินทร์</t>
  </si>
  <si>
    <t>สุรวิทยาคาร</t>
  </si>
  <si>
    <t>ธนภรณ์ มีโชค</t>
  </si>
  <si>
    <t>มิ่งกมล นามมุงคุณ</t>
  </si>
  <si>
    <t>สวนกุหลาบ นนทบุรี</t>
  </si>
  <si>
    <t>ณัฐธนษว์ ภสังคพัน</t>
  </si>
  <si>
    <t>นรนิจ กออนุรักษ์</t>
  </si>
  <si>
    <t>รัตนาภรณ์ แก้วทอง</t>
  </si>
  <si>
    <t>อาภากร สุวรรณวิเวก</t>
  </si>
  <si>
    <t>พีระเดช อาจสงคราม</t>
  </si>
  <si>
    <t>ธนา ผังรักษ์</t>
  </si>
  <si>
    <t>วงตะวัน ปุ่นเกษม</t>
  </si>
  <si>
    <t>ชมพู อินทร์จันทร์</t>
  </si>
  <si>
    <t>เทพศิรินทร์ นนทบุรี</t>
  </si>
  <si>
    <t>อธิษศา ศรีสุวรรณ</t>
  </si>
  <si>
    <t>สิริญาพร เกิดสีหาวรัตน์</t>
  </si>
  <si>
    <t>นวมินทราชินูทิศเตรียมอุดมศึกษาพัฒนาการ</t>
  </si>
  <si>
    <t>ปทุมทิพย์ บุญศักดิ์</t>
  </si>
  <si>
    <t>บุษกร ขัดสดา</t>
  </si>
  <si>
    <t>ทีปังกรวิทยาพัฒน์(ทวีวัฒนา)ในพระราชูปถัมภ์</t>
  </si>
  <si>
    <t>พีรพล วะณานิชย์</t>
  </si>
  <si>
    <t>นภัสวรรณ กลิ่นจันทร์</t>
  </si>
  <si>
    <t>ปองพล ป่วนใจ</t>
  </si>
  <si>
    <t>กฤตนัย นิธิวุุฒิธร</t>
  </si>
  <si>
    <t>วริยา เข็มทองคำ</t>
  </si>
  <si>
    <t>นวมินทราชินูทิศ สวนกุหลาบวิทยาลัย สมุทรปราการ</t>
  </si>
  <si>
    <t>ก้องภพ คุมแก้ว</t>
  </si>
  <si>
    <t>สุวรา เส็งจรูญ</t>
  </si>
  <si>
    <t>กุลิสรา พลานนท์</t>
  </si>
  <si>
    <t>สุพิชชา พันธมนต์</t>
  </si>
  <si>
    <t>มนัสยา สิทธิโยธากุล</t>
  </si>
  <si>
    <t>ภูดิศ ดวงชื่น</t>
  </si>
  <si>
    <t>ธุวานนท์ ใจกล้า</t>
  </si>
  <si>
    <t>รัชชานนท์ สมยัง</t>
  </si>
  <si>
    <t>อำนาจ เรืองศิริ</t>
  </si>
  <si>
    <t>ปัฯฯวิชญ์ พัฒน์จำรัสกุล</t>
  </si>
  <si>
    <t>นันธพันธุ์ ดวงศศิโรจน์</t>
  </si>
  <si>
    <t>สุนิตษา กิ่งก้าน</t>
  </si>
  <si>
    <t>กฤษดา วันดาคุณ</t>
  </si>
  <si>
    <t>กัลยกร กฤษณา</t>
  </si>
  <si>
    <t>ญาณธร ขาวสุริจันทร์</t>
  </si>
  <si>
    <t>ปักธงชัยประชานิรมิต</t>
  </si>
  <si>
    <t>นิรวิทย์ สุภาวงศ์</t>
  </si>
  <si>
    <t>ทัตศพงศ์ วงศ์บุรณพันธุ์</t>
  </si>
  <si>
    <t>ฐนิชา กุตะวัน</t>
  </si>
  <si>
    <t>เมธิดา จันทร์ใด</t>
  </si>
  <si>
    <t>วนันฎา มาศภากร</t>
  </si>
  <si>
    <t>อิงอร เล็กกระโทก</t>
  </si>
  <si>
    <t>ภาคิน กองทอง</t>
  </si>
  <si>
    <t>ยศวริศ ดิสสระ</t>
  </si>
  <si>
    <t>ชุมพร</t>
  </si>
  <si>
    <t>ศรียาภัย</t>
  </si>
  <si>
    <t>ศศิธร อัครมโนไพศาล</t>
  </si>
  <si>
    <t>ปุญญิศา สังข์กล่ำ</t>
  </si>
  <si>
    <t>กนกพล วงศ์สวัสดิ์</t>
  </si>
  <si>
    <t>สวิตต์ รุ่งสว่าง</t>
  </si>
  <si>
    <t>อาริสา คำคม</t>
  </si>
  <si>
    <t>นฤมล ชุ่มแจ่ม</t>
  </si>
  <si>
    <t>พีรัติตยา พงษ์ภัทรกุล</t>
  </si>
  <si>
    <t>ณัฐฐินันท์ พิมเสน</t>
  </si>
  <si>
    <t>ณัฐดนัย เผื่อนกระโทก</t>
  </si>
  <si>
    <t>กรฤต รัตนมงคล</t>
  </si>
  <si>
    <t>ชลธิชา เรืองรอบ</t>
  </si>
  <si>
    <t>ปภาพินท์ จำเนียรกาล</t>
  </si>
  <si>
    <t>ศกลวรรณ ศรีคำมูล</t>
  </si>
  <si>
    <t>สุกฤตา หมื่นสุขพร</t>
  </si>
  <si>
    <t>ทินภัทร พุ่มโพธิงาม</t>
  </si>
  <si>
    <t>ธีรทัศน์ ปิติไกรศร</t>
  </si>
  <si>
    <t>นภัสเดช ดวงจันทร์</t>
  </si>
  <si>
    <t>ขวัญจิรา คงสุข</t>
  </si>
  <si>
    <t>ชัยโรจน์ ธีรวัฒนสกุล</t>
  </si>
  <si>
    <t>พนิดา พูลบัว</t>
  </si>
  <si>
    <t>จิรายุทธ กาญจนประเสริฐ</t>
  </si>
  <si>
    <t>สกลราชวิทยานุกูล</t>
  </si>
  <si>
    <t>มธุรดา ภูผิวโลก</t>
  </si>
  <si>
    <t>นภัสวรรณ เพชรคำ</t>
  </si>
  <si>
    <t xml:space="preserve">อัสสัมชัญ </t>
  </si>
  <si>
    <t>ธนิสร ก้าวงามพาณิชย์</t>
  </si>
  <si>
    <t>นรภัทร เยาวพัฒน์</t>
  </si>
  <si>
    <t>ธมลวรรณ วรรณสิงห์</t>
  </si>
  <si>
    <t>ณรงค์ฤทธิ์ ว่องไว</t>
  </si>
  <si>
    <t>ศิวกร แววบุตร</t>
  </si>
  <si>
    <t>นาวิน รัตนประภา</t>
  </si>
  <si>
    <t>ธิตินันท์ พิทยานุรักษกุล</t>
  </si>
  <si>
    <t>มนัสนันท์ อรชร</t>
  </si>
  <si>
    <t>บางละมุง</t>
  </si>
  <si>
    <t>สุธิสา สุทธินาค</t>
  </si>
  <si>
    <t>ปนัดดา อ่วมอยู่</t>
  </si>
  <si>
    <t>สุริยพงษ์ เมฆหมอก</t>
  </si>
  <si>
    <t>จักรแก้ว ถกลสุเวธ</t>
  </si>
  <si>
    <t>ศิวกร ฤาชา</t>
  </si>
  <si>
    <t>ปิยวรรณ สุขนึก</t>
  </si>
  <si>
    <t>สวนกุหลาบวิทยาลัย</t>
  </si>
  <si>
    <t>ปิยวัฒน์ จรูญชัยคณากิจ</t>
  </si>
  <si>
    <t>รชต ภักดีวิบูลย์</t>
  </si>
  <si>
    <t>ชนากานต์ กลิ่นสุคนธ์</t>
  </si>
  <si>
    <t>ณัฐนันท์ ปินจันทา</t>
  </si>
  <si>
    <t>กันยกร งามเลิศวิบูลย์</t>
  </si>
  <si>
    <t>อสิณชัย ถิรพร</t>
  </si>
  <si>
    <t>พงศภัค คงจันทร์</t>
  </si>
  <si>
    <t>ธรรณฤทธิ์ ดำกา</t>
  </si>
  <si>
    <t>บ้านอ้อมโรงหีบ</t>
  </si>
  <si>
    <t>ณัฐธิพร นามีผล</t>
  </si>
  <si>
    <t>นิพิชญา อาภาทิฆัมพร</t>
  </si>
  <si>
    <t>พิมพ์สุจี เจิมเจริญ</t>
  </si>
  <si>
    <t>มัธยมวัดหนองแขม</t>
  </si>
  <si>
    <t>ธนกร ขวนขวาย</t>
  </si>
  <si>
    <t>ธนทรัพย์ ปานคำ</t>
  </si>
  <si>
    <t>สตรีศรีสุริโยทัย</t>
  </si>
  <si>
    <t>พุธิตา เกิดสุคนธ์</t>
  </si>
  <si>
    <t>ปภาวดี นวลน้อย</t>
  </si>
  <si>
    <t>ชนิกานต์ กลิ่นสุคนธ์</t>
  </si>
  <si>
    <t>รวิศรา เทียนปิ๋วโรจน์</t>
  </si>
  <si>
    <t>ภูบดินทร์ ศรีนิล</t>
  </si>
  <si>
    <t>สุธินี ศรีประเสริฐ</t>
  </si>
  <si>
    <t>ปริณญารัตน์ เพ็ชรรัตน์</t>
  </si>
  <si>
    <t>สุกัญญา สีหานาท</t>
  </si>
  <si>
    <t>ศักดา ปะริโต</t>
  </si>
  <si>
    <t>ยงยุทธ เรืองอภิรมย์</t>
  </si>
  <si>
    <t>ธนวิชญ์ กาญจนภิญโญยิ่ง</t>
  </si>
  <si>
    <t>กันตพัฒน์ กรวิชญ์สิริชัย</t>
  </si>
  <si>
    <t>รัฐภาพ สัมดี</t>
  </si>
  <si>
    <t>พุฒิเมธ จุลรัสเถียร</t>
  </si>
  <si>
    <t>ภีรณัฐ หมีทอง</t>
  </si>
  <si>
    <t>เพชรัตน์ บุญพามี</t>
  </si>
  <si>
    <t>ศรัทธาสมุทร</t>
  </si>
  <si>
    <t>ณิชาภัทร ถาวะรานนท์</t>
  </si>
  <si>
    <t>ธัญลักษณ์ หาญเสน่ห์ลักษณ์</t>
  </si>
  <si>
    <t>ศศิธร จิตอนุกูล</t>
  </si>
  <si>
    <t>วีสวัสดิ์ พรมวงษ์</t>
  </si>
  <si>
    <t>ทิพรัตน์ โขงรัมย์</t>
  </si>
  <si>
    <t>อารีณา อิราณี</t>
  </si>
  <si>
    <t>พรนภัส เพชรชะ</t>
  </si>
  <si>
    <t>สุทธวิชญ์ บุตรนนท์</t>
  </si>
  <si>
    <t>ภูริ โกดี</t>
  </si>
  <si>
    <t>ปัณณวิชญ์ โอภาสตระกูลภวัฐ</t>
  </si>
  <si>
    <t>ปภังกร ศรีระษา</t>
  </si>
  <si>
    <t>วิรกานต์ หาดเจียง</t>
  </si>
  <si>
    <t>ธันยาสินี คงประจักษ์</t>
  </si>
  <si>
    <t>ปฏิพล ธิราผล</t>
  </si>
  <si>
    <t>รัฐภูมิ สัมดี</t>
  </si>
  <si>
    <t>ธรรศ จินดา</t>
  </si>
  <si>
    <t>วิศิษฏิ์ รัตนโสภา</t>
  </si>
  <si>
    <t>บ้านเนินมะปราง</t>
  </si>
  <si>
    <t>จิรัญญา กล่อมเกลี้ยง</t>
  </si>
  <si>
    <t>พาทิศ เพ็งเขียว</t>
  </si>
  <si>
    <t>บางพลีราษฎ์บำรุง</t>
  </si>
  <si>
    <t>ภัทราพร ขุนแสน</t>
  </si>
  <si>
    <t>เยาวเรศ เชื้อประทุม</t>
  </si>
  <si>
    <t>เทพศิรินทร์</t>
  </si>
  <si>
    <t>ณรงค์รัชช์ เลี้ยงชีวสุนทร</t>
  </si>
  <si>
    <t>เบญจมราชูทิศ</t>
  </si>
  <si>
    <t>ธนกร วิจาระ</t>
  </si>
  <si>
    <t>เกวลี สอนศรี</t>
  </si>
  <si>
    <t>กัณฐมณี สอนศรี</t>
  </si>
  <si>
    <t>จุลวิภา ธรรมศรี</t>
  </si>
  <si>
    <t>จีรนันท์ วันสวัสดิ์</t>
  </si>
  <si>
    <t>ร้อยเอ็ด</t>
  </si>
  <si>
    <t>หนองแวงบึงงาม</t>
  </si>
  <si>
    <t>กฤติยาภรณ์ ลาดหนองขุ่น</t>
  </si>
  <si>
    <t>ภาวิดา วรรณโส</t>
  </si>
  <si>
    <t>ณัฐธิดา อ้วนล้ำ</t>
  </si>
  <si>
    <t>ปภัสสรา เจนจบ</t>
  </si>
  <si>
    <t>นพรัตน์ สูญราช</t>
  </si>
  <si>
    <t>ปนัดดา ก้อนเทียน</t>
  </si>
  <si>
    <t>ขอนแก่น</t>
  </si>
  <si>
    <t>หนองโพธิ์ประชานุกูล</t>
  </si>
  <si>
    <t>นภัสวรรณ โสภากา</t>
  </si>
  <si>
    <t>พรชิตา แข่จะวัต</t>
  </si>
  <si>
    <t>กุลธิดา จรจังหรีด</t>
  </si>
  <si>
    <t>กานดา สีสำโรง</t>
  </si>
  <si>
    <t>นัฐวุฒิ ศรีรักษ์</t>
  </si>
  <si>
    <t>คุนัณัญญา เอโกมล</t>
  </si>
  <si>
    <t>ภัทรนันท์ แสงสารวัตร</t>
  </si>
  <si>
    <t>ดิเรก วงศ์กีรติเมธาวี</t>
  </si>
  <si>
    <t>กระบี่</t>
  </si>
  <si>
    <t>สังข์ทองวิทยา</t>
  </si>
  <si>
    <t>กรรณ์นิกา วรรณโน</t>
  </si>
  <si>
    <t>ฐิติชญา ศิริโสม</t>
  </si>
  <si>
    <t>อภิสิทธิ์ ชำนาญ</t>
  </si>
  <si>
    <t>ฐานันดร จูทิม</t>
  </si>
  <si>
    <t>ไพบูลย์ ณ เชียงใหม่</t>
  </si>
  <si>
    <t>สุประวีณ จินดา</t>
  </si>
  <si>
    <t>มหาวิทยาลัยศิลปากร</t>
  </si>
  <si>
    <t>ปภาอร บวรชนาพันธุ์</t>
  </si>
  <si>
    <t>บางพลีราษฎร์บำรุง</t>
  </si>
  <si>
    <t>ชนนิกานต์ สีคล้ำ</t>
  </si>
  <si>
    <t>พรวลี ส่าหรี</t>
  </si>
  <si>
    <t>พิมพ์ณดา เรืองสิริสันติ</t>
  </si>
  <si>
    <t>รุจิดา พรชัยกิตต์</t>
  </si>
  <si>
    <t>ศุภโชติ สินสุกใส</t>
  </si>
  <si>
    <t>อารียา โพธิ์ศรี</t>
  </si>
  <si>
    <t>ชนิกา นิภานนท์</t>
  </si>
  <si>
    <t>นฤมล กองกุหลาบ</t>
  </si>
  <si>
    <t>กรรณิกา จันทร์ทอง</t>
  </si>
  <si>
    <t>ณัฐพร ดวงแก้ว</t>
  </si>
  <si>
    <t>ชุตินันท์ ทิพวัฒน์</t>
  </si>
  <si>
    <t>วรรณพา คตพะเนาว์</t>
  </si>
  <si>
    <t>สุปัญญา เดชะคำภู</t>
  </si>
  <si>
    <t>อรวรา แพสถิตถาวร</t>
  </si>
  <si>
    <t>ยูฟ่า ยุทธกลาง</t>
  </si>
  <si>
    <t>บริรักษ์ ช้างทอง</t>
  </si>
  <si>
    <t>สารัช ทรายวิเชียร</t>
  </si>
  <si>
    <t>นงนภัส รัตนปภานันท์</t>
  </si>
  <si>
    <t>บุษยรัตน์ มั่งมี</t>
  </si>
  <si>
    <t>ศิริอนงค์ นิราศโศก</t>
  </si>
  <si>
    <t>ขวัญจิรา เทิบจันทึก</t>
  </si>
  <si>
    <t>ปวริศรา ฤกษ์ดี</t>
  </si>
  <si>
    <t>กฤติน นาไร</t>
  </si>
  <si>
    <t>ปัทฐมาภรณ์ ดีเม้น</t>
  </si>
  <si>
    <t>วรรณพร สมิติโยธิน</t>
  </si>
  <si>
    <t>สาฤทธิ์ ทรายวิเชียร</t>
  </si>
  <si>
    <t>กนกพิชญ์ ต่ายวงศ์</t>
  </si>
  <si>
    <t>ณัฐวดี อานุภาพพันเลิศ</t>
  </si>
  <si>
    <t>มณฑิตา แซ่ฟุ้ง</t>
  </si>
  <si>
    <t>สิทธิโชค แซ่เจิ้น</t>
  </si>
  <si>
    <t>อิทธิพัทธ์ กมลทิพย์วงศ์</t>
  </si>
  <si>
    <t>พระปฐมวิทยาลัย</t>
  </si>
  <si>
    <t>ธรรมรัตน์ พานแก้ว</t>
  </si>
  <si>
    <t>เจตน์สฤษฎ์ ทรรศนธฤษดิ์</t>
  </si>
  <si>
    <t>จอมฅน เอี่ยมขอพึ่ง</t>
  </si>
  <si>
    <t>ลาดปลาเค้าพิทยาคม</t>
  </si>
  <si>
    <t>จีวรินทร์ จินดาพงษ์</t>
  </si>
  <si>
    <t>ธัญกร ท่าวัง</t>
  </si>
  <si>
    <t>ภัทรนันท์ ศิริวัฒน์</t>
  </si>
  <si>
    <t>จิดาภา คมขำ</t>
  </si>
  <si>
    <t>วัณณุวรรธร์ พิทยาวรกุล</t>
  </si>
  <si>
    <t>สุพรรณา จินดาวงศ์</t>
  </si>
  <si>
    <t>พงษ์เพชร ทับทิม</t>
  </si>
  <si>
    <t>ณธกฤษ จำปาทิพธ์</t>
  </si>
  <si>
    <t>ปทุมธานี “นันทมุนีบำรุง”</t>
  </si>
  <si>
    <t>นัชนชา อารักษ์ประชาดี</t>
  </si>
  <si>
    <t>ลักษิกา ชูลีรักษ์</t>
  </si>
  <si>
    <t>อรรถพร อารยะบงกฎ</t>
  </si>
  <si>
    <t>ชรินรัตน์ น้อมนุช</t>
  </si>
  <si>
    <t>ทิพย์วรา พิมเสน</t>
  </si>
  <si>
    <t>กฤษกร วิชิตจิตรกุล</t>
  </si>
  <si>
    <t>สรชา น้อยทิม</t>
  </si>
  <si>
    <t>ธนินท์รัฐ เลี้ยงชีวสุนทร</t>
  </si>
  <si>
    <t>นิรดา ธรรมพัฒนกิจ</t>
  </si>
  <si>
    <t>พงศ์พัทธ์ สมบูรณ์ยิ่ง</t>
  </si>
  <si>
    <t>จุฑามาศ รอดกลิ่น</t>
  </si>
  <si>
    <t>จักรกฤช จารัตน์</t>
  </si>
  <si>
    <t>กัญญมน คำภิระปาวงค์</t>
  </si>
  <si>
    <t>เปรม สอาดยิ่ง</t>
  </si>
  <si>
    <t>จีรายุส อังศุกรานต์</t>
  </si>
  <si>
    <t>ราชวินิต มัธยม</t>
  </si>
  <si>
    <t>ธิวารัตน์ บุญวงษ์</t>
  </si>
  <si>
    <t>ปนัดดา อารีรอบ</t>
  </si>
  <si>
    <t>ธีรพันธ์ เอมลา</t>
  </si>
  <si>
    <t>พันทิพภา สีหาวงค์</t>
  </si>
  <si>
    <t>บทมากร พรประสิทธิ์</t>
  </si>
  <si>
    <t>วริศรา วังวงษ์</t>
  </si>
  <si>
    <t>จิรายุ กองจันดี</t>
  </si>
  <si>
    <t>ธเนศ ประสมพงษ์</t>
  </si>
  <si>
    <t>จิรปาณ ขาวสุริจันทร์</t>
  </si>
  <si>
    <t>ณัฐธิดา กิ่งแก้ว</t>
  </si>
  <si>
    <t>ณัฐกิตติ์ ทองอู๋</t>
  </si>
  <si>
    <t>ณัฐพล คำอินทร์</t>
  </si>
  <si>
    <t>สุวโชค บุระเนตร</t>
  </si>
  <si>
    <t>อภิลักษณ์ บุญเรือง</t>
  </si>
  <si>
    <t>กัณทิมา วรโคตร</t>
  </si>
  <si>
    <t>ภัคจิรา บุญมานุช</t>
  </si>
  <si>
    <t>พรรษกร ยังกำแหง</t>
  </si>
  <si>
    <t>พิมพ์พิศา ชัยวิเศษ</t>
  </si>
  <si>
    <t>ธัญชนก ศิลาชัย</t>
  </si>
  <si>
    <t>นารีนุกูล</t>
  </si>
  <si>
    <t>รัตนาภรณ์ สาภิราช</t>
  </si>
  <si>
    <t>กล้าณรงค์ บริคุต</t>
  </si>
  <si>
    <t>อินทิรา จันทเอก</t>
  </si>
  <si>
    <t>จุฑารัตน์ ฉูดกระโทก</t>
  </si>
  <si>
    <t>จุไรรัตน์ ฉูดกระโทก</t>
  </si>
  <si>
    <t>ณัฏฐนันท์ ปกรณ์เลอสิริ</t>
  </si>
  <si>
    <t>อิสรายศ สมจิตตสกุล</t>
  </si>
  <si>
    <t>ณัชช์ภัทร์ จันทร์คลาย</t>
  </si>
  <si>
    <t>นนท์ ชาน</t>
  </si>
  <si>
    <t>ณิชา ชาน</t>
  </si>
  <si>
    <t>พีระพล ผลกิจ</t>
  </si>
  <si>
    <t>สุวัจนีย์ เบ็นซู</t>
  </si>
  <si>
    <t>ณปกรณ์ ดวงใจ</t>
  </si>
  <si>
    <t>กันตพงศ์ ลมุนพงษ์</t>
  </si>
  <si>
    <t>พลภัทร ไหลมา</t>
  </si>
  <si>
    <t>กฤติน นวกุลศิรินารถ</t>
  </si>
  <si>
    <t>มนัสนันท์ สัตย์ธรรม</t>
  </si>
  <si>
    <t>แพรววาว ทองคำ</t>
  </si>
  <si>
    <t>ชลธิชา ศรีบุบผา</t>
  </si>
  <si>
    <t>บึงกาฬ</t>
  </si>
  <si>
    <t>อนุบาลศรีวิไล</t>
  </si>
  <si>
    <t>ธมนวรรณ บุญรุ่งพันธ์</t>
  </si>
  <si>
    <t>สิรินภา แก้วอินศรี</t>
  </si>
  <si>
    <t>อัจฉราภา ใจคำมูล</t>
  </si>
  <si>
    <t>พีรดนย์ จินะ</t>
  </si>
  <si>
    <t>ภัคธีมา โพธิ์บุบผา</t>
  </si>
  <si>
    <t>ภคินี โพธิ์บุบผา</t>
  </si>
  <si>
    <t>บ้านปางงู</t>
  </si>
  <si>
    <t>ดนุชา ศิลาเลิศ</t>
  </si>
  <si>
    <t>กมนนัทธ์ บรรณกุลโรจน์</t>
  </si>
  <si>
    <t>ธนะพัฒน์ ยังไพโรจน์</t>
  </si>
  <si>
    <t>บุญฤทธิ์ น่านคำ</t>
  </si>
  <si>
    <t>เอกรินทร์ โชคสัมฤทธิ์</t>
  </si>
  <si>
    <t>เกียรติศักดิ์ บัวเพชร</t>
  </si>
  <si>
    <t>ตรีเพ็ชร เฉลิมเผ่า</t>
  </si>
  <si>
    <t>ศิริชัย ทาคำ</t>
  </si>
  <si>
    <t>ปรัชญา ฟังเสนาะ</t>
  </si>
  <si>
    <t>ชยุตม์ กลีบศรี</t>
  </si>
  <si>
    <t>โช</t>
  </si>
  <si>
    <t>ชนนิกานต์ ตรุษสารท</t>
  </si>
  <si>
    <t>อิฏฐณัฏฐ์ งานจินดาสกุล</t>
  </si>
  <si>
    <t>ปิติสุข สายเเก้ว</t>
  </si>
  <si>
    <t>วรินนิดา จันทร์หอม</t>
  </si>
  <si>
    <t>ธนวินท์ มุ่งมี</t>
  </si>
  <si>
    <t>พุฒิพงศ์ ลีสถาพรกุลชัย</t>
  </si>
  <si>
    <t>ชนิสรา กอบสันเที๊ยะ</t>
  </si>
  <si>
    <t>ปฐมพงศ์ ณัฐธนินท์รัฐ</t>
  </si>
  <si>
    <t>สุวิทย์ หมัดยุโส๊ะ</t>
  </si>
  <si>
    <t>กิติชัย ทองเฟื่อง</t>
  </si>
  <si>
    <t>ปริชญ์ ทองอยู่</t>
  </si>
  <si>
    <t>ตรีปุณตะ ปัญญา</t>
  </si>
  <si>
    <t>ธนพล บัวสะบาน</t>
  </si>
  <si>
    <t>รพีพัฒน์ บุตระ</t>
  </si>
  <si>
    <t>ปรรจพร อินสอน</t>
  </si>
  <si>
    <t>ศิริรัตน์ ฤกษ์วรประสิทธิ์</t>
  </si>
  <si>
    <t>วุฒิศิลป์ อังคพิพัฒนชัย</t>
  </si>
  <si>
    <t>แสงระวี แก้วศิริ</t>
  </si>
  <si>
    <t>ณัฐนันท์ บัณฑุวนิช</t>
  </si>
  <si>
    <t>ชิตฐาณุพงศ์ โหมดพัน</t>
  </si>
  <si>
    <t>วรัญญู ชาวพงษ์</t>
  </si>
  <si>
    <t>ฐิดาภา โคตมี</t>
  </si>
  <si>
    <t>ธนบรรณ พิชิตไชยพิทักษ์</t>
  </si>
  <si>
    <t>สุทธิพร พรมพิทักษ์</t>
  </si>
  <si>
    <t>พีรวัส สืบสม</t>
  </si>
  <si>
    <t>ปนัดดา สมมาคุณ</t>
  </si>
  <si>
    <t>ภัทรานิษฐ์ หิรัญประกาย</t>
  </si>
  <si>
    <t>สุชาครีย์ เเซ่จัง</t>
  </si>
  <si>
    <t>เจษฎาภรณ์ แก้วเหลือ</t>
  </si>
  <si>
    <t>อัยการ เลิศวงศ์วีรชัย</t>
  </si>
  <si>
    <t>อิทธิพัทธ์ อยู่พุ่ม</t>
  </si>
  <si>
    <t>เจษฎา สิงห์ลอ</t>
  </si>
  <si>
    <t>ดนยา ดำดง</t>
  </si>
  <si>
    <t>ธีระเดช เพ็ชรเพ็ง</t>
  </si>
  <si>
    <t>อาชานนท์ สกุลประพิณพร</t>
  </si>
  <si>
    <t>วรชิต ตั้งวรกิจถาวร</t>
  </si>
  <si>
    <t>ราตรี ใจมั่น</t>
  </si>
  <si>
    <t>พิทวัส ดวนขันธ์</t>
  </si>
  <si>
    <t>อธิชา โทสูงเนิน</t>
  </si>
  <si>
    <t>วรราชาทินัดดามาตุวิทยา</t>
  </si>
  <si>
    <t>อััสสัมชัญ แผนกประถม</t>
  </si>
  <si>
    <t>กรุงเทพคริสเตียน</t>
  </si>
  <si>
    <t>ทีปังกรวิทยาพัฒน์ (ทวีวัฒนา) ในพระราชูปถัม</t>
  </si>
  <si>
    <t>ธนพพัฒน์ แก้วพฤกษ์</t>
  </si>
  <si>
    <t>วีรภัทร โสภณปทุมวงศ</t>
  </si>
  <si>
    <t>ณฐภัทร วิจิตรฐากูร</t>
  </si>
  <si>
    <t>วีรพงค์ อุปมา</t>
  </si>
  <si>
    <t>กฤษฎา นุชโยธิน</t>
  </si>
  <si>
    <t>ธนภัทร ธิปัญญา</t>
  </si>
  <si>
    <t>ภัทรเกียรติ แตงเจริญ</t>
  </si>
  <si>
    <t>วรวุฒิ จันทร์สุจ</t>
  </si>
  <si>
    <t>อัสสัมชัญ ศรีราชา</t>
  </si>
  <si>
    <t>ธิติทรรศน์ เทียนกระจ่าง</t>
  </si>
  <si>
    <t>กันตพัฒน์ ธัญหิรัญเลิศกิจ</t>
  </si>
  <si>
    <t>อัครวินท์</t>
  </si>
  <si>
    <t>นพรุจ ฉันทันต์</t>
  </si>
  <si>
    <t>ธนบูรณ์ โพธิบุตร</t>
  </si>
  <si>
    <t>ภาสวิชญ์ อินหอม</t>
  </si>
  <si>
    <t>สิทธิวัฒน์ เจนสุขสถิตไพศาล</t>
  </si>
  <si>
    <t>ธนากร โพธินามทอง</t>
  </si>
  <si>
    <t>ธนพล ทับทิมทอง</t>
  </si>
  <si>
    <t>เมียวดี -</t>
  </si>
  <si>
    <t>อัษฎากรณ์ ชูทรพย์</t>
  </si>
  <si>
    <t>วีรวัฒน์ สันติสุขคง</t>
  </si>
  <si>
    <t>ระพีภัทร สุขจันทร์</t>
  </si>
  <si>
    <t>คุณานนต์ อุตสาหวณัช</t>
  </si>
  <si>
    <t>บัณฑิตา แก้วบุตร</t>
  </si>
  <si>
    <t>ธิภาวดี เครื่องผง</t>
  </si>
  <si>
    <t>ภพธร ญาณอภิมนตรี</t>
  </si>
  <si>
    <t>ฮัลวา เจจริญราษฎร์</t>
  </si>
  <si>
    <t>สุพิพัฒน์</t>
  </si>
  <si>
    <t>อัสสัมชัญ แผนกประถม</t>
  </si>
  <si>
    <t>ศรัณย์ ลำภา</t>
  </si>
  <si>
    <t>สุพรรณิการ์ เกษเนตร</t>
  </si>
  <si>
    <t>บางบัวทอง</t>
  </si>
  <si>
    <t xml:space="preserve">ภฤศณพล อดุลนิรัตน์ เทพศิรนทร์ </t>
  </si>
  <si>
    <t>จารุวรรณ ถาวรโชติ</t>
  </si>
  <si>
    <t>ปณิธิ ศิริสันติสกุล</t>
  </si>
  <si>
    <t>พสิษฐ์ ศิริวัฒนาโกศล เทพศิริรนทร์</t>
  </si>
  <si>
    <t>พรไพลิน มูลอุดม</t>
  </si>
  <si>
    <t>พุทธพิจักษณ์ ตั้งวงศ์ศานต์</t>
  </si>
  <si>
    <t>ศิรสิทธิ์ เทียนเจริญชัย</t>
  </si>
  <si>
    <t>ราชวินิตบางเขน</t>
  </si>
  <si>
    <t>คณิน ธัมวิสุทธิวรากร</t>
  </si>
  <si>
    <t>ไทรน้อย</t>
  </si>
  <si>
    <t>สิริกร ตู้ทอง</t>
  </si>
  <si>
    <t>ภัททิยาพรรณ์ จงกุลสถิตชัย</t>
  </si>
  <si>
    <t>พลอยชมพู อยู่เจริญสุข</t>
  </si>
  <si>
    <t>วรวรรณ์ วิบูลย์</t>
  </si>
  <si>
    <t>อาภาภรณ์ พละศักดิ์</t>
  </si>
  <si>
    <t>พิมพ์ลดา ตั้งรัฐเศรษฐ์</t>
  </si>
  <si>
    <t>อุรชา ขุนวิเศ๋ษ</t>
  </si>
  <si>
    <t>สุธาสินี ภิรมย์ทอง</t>
  </si>
  <si>
    <t>รัตนโกสินทร์สมโภชบางเขน</t>
  </si>
  <si>
    <t>วรัตน์ กาวิละ</t>
  </si>
  <si>
    <t>อรมรัตน์ จอมเขียวมา</t>
  </si>
  <si>
    <t>ณัฐวดี อันละคร</t>
  </si>
  <si>
    <t>ภัสรา ห่วงโกศล</t>
  </si>
  <si>
    <t>สาธิตพิบูลบำเพ็ญมหาวิทยาลัยบูรพา</t>
  </si>
  <si>
    <t xml:space="preserve"> เปี่ยมสสิริ โรจน์วัชรทร</t>
  </si>
  <si>
    <t xml:space="preserve"> นภัส ศรีตุลานนท์</t>
  </si>
  <si>
    <t>ณัฐธิดา แซ่ลิ้ม</t>
  </si>
  <si>
    <t>ธัญลักษณ์ อิสระเสนีย์</t>
  </si>
  <si>
    <t>ลาดปลาเค้า</t>
  </si>
  <si>
    <t>บุณยานุช เชี่ยวสมุทร</t>
  </si>
  <si>
    <t>พัชริญา ศรีวิจารย์</t>
  </si>
  <si>
    <t>บรรณสรณ์ ไชยทอง</t>
  </si>
  <si>
    <t>สลินทิพย์ งวงช้าง</t>
  </si>
  <si>
    <t>สตรีวัดระฆัง</t>
  </si>
  <si>
    <t>วิภวานี เทพพิทักษ์</t>
  </si>
  <si>
    <t>ชญานิศ ผลอุดม</t>
  </si>
  <si>
    <t>ณัฐณิชา บุญเกิด</t>
  </si>
  <si>
    <t>สุวรรณา ธารีรัตน์</t>
  </si>
  <si>
    <t>นงนภัส หลีล้วน</t>
  </si>
  <si>
    <t>ศจิกา ฉัตรพัชรโกวิท</t>
  </si>
  <si>
    <t>นนทบุรีวิทยาลัย</t>
  </si>
  <si>
    <t>นนทรัตน์ จันทร์ส่องแสง</t>
  </si>
  <si>
    <t>นพรัตน์ จันทร์ส่องแสง</t>
  </si>
  <si>
    <t>สระบุรีวิทยาคม</t>
  </si>
  <si>
    <t>ณัฐธยาน์ ฟักเกตุ</t>
  </si>
  <si>
    <t>ศิรวีร์ พงศ์พิริยะไมตรี</t>
  </si>
  <si>
    <t xml:space="preserve"> กัลย์รุจา ดิษยะภูริวัฒน์</t>
  </si>
  <si>
    <t>รัตนา ประเสริฐศักดิ์</t>
  </si>
  <si>
    <t>ธนาภา ทรัพย์สิน</t>
  </si>
  <si>
    <t>ณัฐวิภา ทองคำ</t>
  </si>
  <si>
    <t>มณีรัตน์ นามพิชัย</t>
  </si>
  <si>
    <t>ณัฐพร กาคำ</t>
  </si>
  <si>
    <t>สิริญญาภรณ์ น้อยภูธร</t>
  </si>
  <si>
    <t>กัญจนพร อุฬารวิริโย</t>
  </si>
  <si>
    <t>พลอยไพลิน สิทธิศุข</t>
  </si>
  <si>
    <t>ศิรินทราพิพัฒน์ จงอัศวกุล</t>
  </si>
  <si>
    <t>นักบุญเปโตร</t>
  </si>
  <si>
    <t>ญาณิศา พินิจ</t>
  </si>
  <si>
    <t>ดวงฤทัย บัวแสง</t>
  </si>
  <si>
    <t>รัฐติยาพร บุญเบ้า</t>
  </si>
  <si>
    <t>จริยา แซ่ตั้ง</t>
  </si>
  <si>
    <t>สุธาศิณี คงเครือ</t>
  </si>
  <si>
    <t>อรณิช สุขใส</t>
  </si>
  <si>
    <t>สุพรรณบุรี</t>
  </si>
  <si>
    <t>สงวนหญิง</t>
  </si>
  <si>
    <t>ด.ณ.ทิตยา ปัญสมคิด</t>
  </si>
  <si>
    <t>เกศกนก เขมะกนก</t>
  </si>
  <si>
    <t>ดีนาน จันทร์เชื้อ</t>
  </si>
  <si>
    <t>ณัชชา กิตชัย</t>
  </si>
  <si>
    <t>ณัฏฐ์ณภัทร์ ปาณิสราศิริกุล</t>
  </si>
  <si>
    <t>ธัญดา อภิชาติสิทธิ์พร</t>
  </si>
  <si>
    <t>ปิยธิดา คำหงษา</t>
  </si>
  <si>
    <t>นาเดีย เกตุสุขำ</t>
  </si>
  <si>
    <t>พลอยไพลิน ปะแดงโค</t>
  </si>
  <si>
    <t>พลอยนรี ถนอมทรัพย์</t>
  </si>
  <si>
    <t>ชนากานต์ นันเชียงเครือ</t>
  </si>
  <si>
    <t>ขวัญชนก โสภา</t>
  </si>
  <si>
    <t>สิรินทรา อินตา</t>
  </si>
  <si>
    <t>ศตพร อินสิงห์</t>
  </si>
  <si>
    <t>บุลพร สุคนธ์</t>
  </si>
  <si>
    <t>เบญจวรรณ ล่าแยง</t>
  </si>
  <si>
    <t>สายน้ำผึ้ง ในพระอุปถัมภ์</t>
  </si>
  <si>
    <t>ปณิชา รักษ์ระพี</t>
  </si>
  <si>
    <t>กัญญาภัค เหมวิลัย</t>
  </si>
  <si>
    <t>ภาณินี สุทธิวิวัฒน์</t>
  </si>
  <si>
    <t>นภสร โมทะจิตต์</t>
  </si>
  <si>
    <t>สารสาสน์วิเทศนครปฐม</t>
  </si>
  <si>
    <t>ณิชารัศมิ์ ศรีเพชรพงษ์</t>
  </si>
  <si>
    <t>ฐปนภัสร์ ศิริกุลวชิราเจริญ</t>
  </si>
  <si>
    <t>เตรียมอุดมศึกษาพัฒนาการ รัชดา</t>
  </si>
  <si>
    <t>มนันญา ปินะสา</t>
  </si>
  <si>
    <t>พราวภัสรา แจ่มกลิ้ง</t>
  </si>
  <si>
    <t>กัลยากร แก้วลอดหล้า</t>
  </si>
  <si>
    <t>เทพศิรินทร์ สมุทรปราการ</t>
  </si>
  <si>
    <t>วนิดา เตรียมทนะ</t>
  </si>
  <si>
    <t>ณิชากร กลึงพุดซา</t>
  </si>
  <si>
    <t>สุธาสินี คุณาเลา</t>
  </si>
  <si>
    <t>ญาดา วรบุตร</t>
  </si>
  <si>
    <t>กันย์พัชร์ ธนัตธีรโรจน์</t>
  </si>
  <si>
    <t>กีรติกา พัตรปาน</t>
  </si>
  <si>
    <t>นิศารัตน์ จุ๊ยสามพราน</t>
  </si>
  <si>
    <t>เพ็ญพิชชา ทิพยทยารัตน์</t>
  </si>
  <si>
    <t>ธัญลักษณ์ ธัญญะ</t>
  </si>
  <si>
    <t>พรนิตา ณีสกุล</t>
  </si>
  <si>
    <t>ณัฏฐ์ดาริทร์ อ้นมี</t>
  </si>
  <si>
    <t>กัญวศา พิพัฒนสกุลวงศ์</t>
  </si>
  <si>
    <t>วัดสลุด</t>
  </si>
  <si>
    <t>ส่องหล้า ฟ้างาม</t>
  </si>
  <si>
    <t>กฤติลักษณ์ ต๊ะศิริ</t>
  </si>
  <si>
    <t>พูลเจริญวิทยาคม</t>
  </si>
  <si>
    <t>วิไลลักษณ์ จันทร์สว่าง</t>
  </si>
  <si>
    <t>พรนภัส ทองศาสตร์</t>
  </si>
  <si>
    <t>อารีรัตน์ ชินหัวดง</t>
  </si>
  <si>
    <t>อทิติยา จิวสุวรรณ</t>
  </si>
  <si>
    <t>สิริลักษณ์ หลักทอง</t>
  </si>
  <si>
    <t>พิชามญชุ์ ฤกษ์บุญชัย</t>
  </si>
  <si>
    <t>ธวัลรัตน์ ไพรัตน์</t>
  </si>
  <si>
    <t>อรปรียา สรอุบล</t>
  </si>
  <si>
    <t>เพชรมณี พุดซา</t>
  </si>
  <si>
    <t>นิภาภรณ์ ละอองแก้ว</t>
  </si>
  <si>
    <t>สุรางคนา ตั้งอนุรัตน์</t>
  </si>
  <si>
    <t>คณิศรา รัตนผกา</t>
  </si>
  <si>
    <t>วัชราภรณ์ ยีคำ</t>
  </si>
  <si>
    <t>วรพิชชา ใจปา</t>
  </si>
  <si>
    <t>ญาณิศา ประทุมสวรรณ์</t>
  </si>
  <si>
    <t>รุ้งลาวัลย์ นิ่มขำ</t>
  </si>
  <si>
    <t>ณิชานันท์ บุญมาพร</t>
  </si>
  <si>
    <t>ชาลินี สร้อยมณี</t>
  </si>
  <si>
    <t>สิริกาญจภ์ เจียธนานันต์</t>
  </si>
  <si>
    <t>พิมพกานต์ วุฒิเวโรจน์</t>
  </si>
  <si>
    <t>รักษ์วิทยา</t>
  </si>
  <si>
    <t>ธนภรณ์ พิณศรี</t>
  </si>
  <si>
    <t>กัญญพัชร ธรรมจินดารัช</t>
  </si>
  <si>
    <t>ณิชกุล กล่อมดี</t>
  </si>
  <si>
    <t>พัตรพิมล สิริกาญจน์วรกุล</t>
  </si>
  <si>
    <t>นภัสรา ศรีนารัตน์</t>
  </si>
  <si>
    <t>กมลวรรณ กิจกุศล</t>
  </si>
  <si>
    <t>กัสมา สมสมัย</t>
  </si>
  <si>
    <t>มนฑกานต์ เทพทอง</t>
  </si>
  <si>
    <t>ภัทราพร ทิพยทยารัตน์</t>
  </si>
  <si>
    <t>ศุภกานต์ สมัยเลิศ</t>
  </si>
  <si>
    <t>ตวงพร เสถียรวงศ์</t>
  </si>
  <si>
    <t>มัณฑกานต์ อภัย</t>
  </si>
  <si>
    <t>พิชชาพร ต่ายสุวรรณ</t>
  </si>
  <si>
    <t>ธิดาพร จันทวงค์</t>
  </si>
  <si>
    <t>เกศตะวัน พัดทอง</t>
  </si>
  <si>
    <t>อรณภา ฉิมบ้านไร่</t>
  </si>
  <si>
    <t>คีรีมาศพิทยาคม</t>
  </si>
  <si>
    <t>อาทิตยา มาไว</t>
  </si>
  <si>
    <t>สุภัสสรา สดสี</t>
  </si>
  <si>
    <t>กัญญาภัค กราดกระโทก</t>
  </si>
  <si>
    <t>ศิรดา เถื่อนพงษ์</t>
  </si>
  <si>
    <t>กัญญรัตน์ หอสกุล</t>
  </si>
  <si>
    <t>ณภัสสรณ์ พินคง</t>
  </si>
  <si>
    <t>รินรดา มงคล</t>
  </si>
  <si>
    <t>อิสลามสันติชน</t>
  </si>
  <si>
    <t>อินซาลา ทับทิมใหม่</t>
  </si>
  <si>
    <t>ตัสนีม มีสุวรรณ์</t>
  </si>
  <si>
    <t>ราชประชาสมาสัย ฝ่ายมัธยมฯ</t>
  </si>
  <si>
    <t>ชนิตร์นันท์ กล่อมประเสริฐ</t>
  </si>
  <si>
    <t>นุชณิตา เปียศิริ</t>
  </si>
  <si>
    <t>นารา นาบุญ</t>
  </si>
  <si>
    <t>เบญจมเทพอุทิศจังหวัดเพชรบุรี</t>
  </si>
  <si>
    <t>สุชานาถ โพธิ์ทอง</t>
  </si>
  <si>
    <t>วรัญญา ตันเจริญ</t>
  </si>
  <si>
    <t>ธนาทิพย์ เจนชัยภูมิ</t>
  </si>
  <si>
    <t>อรชนิภรณ์ แสนเกียง</t>
  </si>
  <si>
    <t>ชาลิสา ชัยจันดี</t>
  </si>
  <si>
    <t>อรรพี บุญรักษ์</t>
  </si>
  <si>
    <t>สาลินี พุ่มพวง</t>
  </si>
  <si>
    <t>อัญชิสา ชื่นอารมณ์</t>
  </si>
  <si>
    <t>หนองไม้แดง</t>
  </si>
  <si>
    <t>ศิริรัตน์ โยธี</t>
  </si>
  <si>
    <t>ศิริชล ธุระตา</t>
  </si>
  <si>
    <t>สิริยากร ครองยุติ</t>
  </si>
  <si>
    <t>วริศรา ชินคำ</t>
  </si>
  <si>
    <t>สุธิดา ธนบุญสมบัติ</t>
  </si>
  <si>
    <t>สุภาวดี เสาร์วงค์</t>
  </si>
  <si>
    <t>ณิชาภัทร บุญมาเลิศ</t>
  </si>
  <si>
    <t>สิริยากร น้อยนงค์เยาว์</t>
  </si>
  <si>
    <t>เวรุวรรณ เมยแล</t>
  </si>
  <si>
    <t>ธิติมา สิทธิคุณ</t>
  </si>
  <si>
    <t>ธัญญธารี ต้นธนวิกรัย</t>
  </si>
  <si>
    <t>มนัญชยา มีพืชน์</t>
  </si>
  <si>
    <t>สาธิต มศว ปทุมวัน</t>
  </si>
  <si>
    <t>ปาณิสรา เอื้อศักดิ์</t>
  </si>
  <si>
    <t>เปี่ยมรัก เตชะไทยเจริญ</t>
  </si>
  <si>
    <t>ชนาพร ดาราเมือง</t>
  </si>
  <si>
    <t>ภานุมาศ เขื่อนเพชร</t>
  </si>
  <si>
    <t>ฑิตยา สุดสาย</t>
  </si>
  <si>
    <t>ชนันญา ปานสังข์</t>
  </si>
  <si>
    <t>ชรีรัตน์ สุกหอม</t>
  </si>
  <si>
    <t>กนกรัตน์ เพชรนิล</t>
  </si>
  <si>
    <t>พรชนัน ธิราชเกื้อกูล</t>
  </si>
  <si>
    <t>เพ็ญพิชชา แก้วหล้าแสง</t>
  </si>
  <si>
    <t>จ.ป.ว.</t>
  </si>
  <si>
    <t>ธีนิดา กลิ่นทรัพย์</t>
  </si>
  <si>
    <t>ลลิดา เชื่อเนียม</t>
  </si>
  <si>
    <t>วชิรธรรมสาธิต</t>
  </si>
  <si>
    <t>อุษา ดวงทองทิพย์</t>
  </si>
  <si>
    <t>วรรณวิสา บุญไพศาลเสรี</t>
  </si>
  <si>
    <t>ธวัลรัตน์ เชื้อแก้ว</t>
  </si>
  <si>
    <t>กฤติยา แส้ประเสริฐสม</t>
  </si>
  <si>
    <t>ปาณิศา สันติชวลิตสกุล</t>
  </si>
  <si>
    <t>อภิสรา น้อยอยู่</t>
  </si>
  <si>
    <t>ทินมณี วงษ์จ๊ดซี่</t>
  </si>
  <si>
    <t>ทิพรัตน์ พงค์ใฝ</t>
  </si>
  <si>
    <t>ชญานิน อัศตรกุล</t>
  </si>
  <si>
    <t>เกวลี ชัยมงคล</t>
  </si>
  <si>
    <t>พรลภัส ทองสาย</t>
  </si>
  <si>
    <t>รติกร ดำเกิงลัภนวณิช</t>
  </si>
  <si>
    <t>ศิริวรรณ โห้สารี</t>
  </si>
  <si>
    <t>อาจารีย์ เงินโคกกรวด</t>
  </si>
  <si>
    <t>พรชิตา หงษ์ดำเนิน</t>
  </si>
  <si>
    <t>พนมเบญจา</t>
  </si>
  <si>
    <t>กุลธิดา แซ่ตัน</t>
  </si>
  <si>
    <t>กมลพร แก้วมณี</t>
  </si>
  <si>
    <t>สุชาดา พุทธลอด</t>
  </si>
  <si>
    <t>อริสรา ราชมนตรี</t>
  </si>
  <si>
    <t>ศุภิสรา สุวรรณศักดิ์สิน</t>
  </si>
  <si>
    <t>ศลิษา สำรวมจิตต์</t>
  </si>
  <si>
    <t>ธนพร สอนเผือก</t>
  </si>
  <si>
    <t>ดารารัตน์ คำโนนม่วง</t>
  </si>
  <si>
    <t>ณัฐนิชา เรียบครบุรี</t>
  </si>
  <si>
    <t>วัชรวิทยา</t>
  </si>
  <si>
    <t>สุพรรณษา แจ่มหม้อ</t>
  </si>
  <si>
    <t>ณัฐนี หิรัญพฤกษ์</t>
  </si>
  <si>
    <t>เบญญาภา ไชยราบ</t>
  </si>
  <si>
    <t>กฤษณา ย่อมกระโทก</t>
  </si>
  <si>
    <t>หนองกี่พิทยาคม</t>
  </si>
  <si>
    <t>อารียา มิสา</t>
  </si>
  <si>
    <t>อนันตพร อินทรามะ</t>
  </si>
  <si>
    <t>ประโคนชัยพิทยาคม</t>
  </si>
  <si>
    <t>อัจฉรา ทรงประโคน</t>
  </si>
  <si>
    <t>กันติชา เรืองชาติ</t>
  </si>
  <si>
    <t>ปวรลักษณ์ พิชัยธนาวัฒน์</t>
  </si>
  <si>
    <t>บ้านหนองกุงวันดีประชาวรรค์</t>
  </si>
  <si>
    <t>สุภัสสรา ไชยศรีจันทร์</t>
  </si>
  <si>
    <t>จิรวัลย์ ราชต</t>
  </si>
  <si>
    <t>วาริพินทุ์ อินทองสุข</t>
  </si>
  <si>
    <t>พณิชา รัตนาธิวัฒน์</t>
  </si>
  <si>
    <t>ณัฐณิชา นิ่มนวล</t>
  </si>
  <si>
    <t>ประวีณา กุลธรรมโม</t>
  </si>
  <si>
    <t>มัณฑณา อธิกิจโสภณ</t>
  </si>
  <si>
    <t>ลักษิกา ยอดน้ำคำ</t>
  </si>
  <si>
    <t>วงศ์วริศ ยุเรศรัตนานนท์</t>
  </si>
  <si>
    <t>อัลโทนิโอ คาร์โล ฮูซาริ</t>
  </si>
  <si>
    <t>อชิตะ อึ้งตระกูล</t>
  </si>
  <si>
    <t>พชร จ้าว</t>
  </si>
  <si>
    <t>ปรีชานุศาสน์</t>
  </si>
  <si>
    <t>เพียงขวัญ เสียมเพ็ชร</t>
  </si>
  <si>
    <t>จิรัชญา วงศ์มล</t>
  </si>
  <si>
    <t>บ้านตากอง</t>
  </si>
  <si>
    <t>นิธิรุจน์ อโณทัยไพบูลย์</t>
  </si>
  <si>
    <t>วชิรญาณ์ วิสันเทียะ</t>
  </si>
  <si>
    <t>อนุบาลนครราชสีมา</t>
  </si>
  <si>
    <t>ญาณิศา วรรณะ</t>
  </si>
  <si>
    <t>ฐิติวัชร ธรรมนิยมกุล</t>
  </si>
  <si>
    <t>Kissanapong Chanchotsathein</t>
  </si>
  <si>
    <t>Natthaphon Sirijamorn</t>
  </si>
  <si>
    <t>Word Wizard</t>
  </si>
  <si>
    <t>ธนกร พุ่มโพธิงาม</t>
  </si>
  <si>
    <t>วินิทรา สถิตย์วิริยะกุล</t>
  </si>
  <si>
    <t>สาธิตจุฬาฯ ฝ่ายประถม</t>
  </si>
  <si>
    <t>แก้วฟ้า แบะสกุล</t>
  </si>
  <si>
    <t>จุฑาพร มณีวงศ์วิจิตร</t>
  </si>
  <si>
    <t>สรรพากร ศรีหะ</t>
  </si>
  <si>
    <t xml:space="preserve"> ภามพริษฐ์ พิมพ์ทนต์</t>
  </si>
  <si>
    <t>พิธิวัฒน์ ตัณจริยภรณ์</t>
  </si>
  <si>
    <t>สาธิตแห่งมหาวิทยาลัยเกษตรศาสตร์</t>
  </si>
  <si>
    <t>วีรภัทร แซ่เล่า</t>
  </si>
  <si>
    <t>ปุญญพัฒน์ พงศ์สวัสดิ์</t>
  </si>
  <si>
    <t>วัดเขาน้อย (สิชล1)</t>
  </si>
  <si>
    <t>นครศรีธรรมราช</t>
  </si>
  <si>
    <t>พชรกร คำฤาเดช</t>
  </si>
  <si>
    <t>สิรวิชญ์ แซะจอหอ</t>
  </si>
  <si>
    <t>ปราณชล วัฒนแสงพันธ์</t>
  </si>
  <si>
    <t>กูเช ลี</t>
  </si>
  <si>
    <t>ณัฏรวี วัชรนุรธร</t>
  </si>
  <si>
    <t>วรเศรษฐ์</t>
  </si>
  <si>
    <t>สิรามล แซ่จ๋าว</t>
  </si>
  <si>
    <t>ณัฏฐา เส็งสมุทร</t>
  </si>
  <si>
    <t>วิภาดา พูลแก้ว</t>
  </si>
  <si>
    <t>ณิชา ไชยอัชนรัตน์</t>
  </si>
  <si>
    <t>ชนม์ชนก รอดเรือง</t>
  </si>
  <si>
    <t>พัทนาธร พรมธิดา</t>
  </si>
  <si>
    <t>บ้านหนองแม่แตง(ธรรมศาสตร์อาสา)</t>
  </si>
  <si>
    <t>อิทธิมนต์ จิรยาภากร</t>
  </si>
  <si>
    <t>ชิตพล อภิวังโสกุล</t>
  </si>
  <si>
    <t>ณัฐชา กิ่งคูณ</t>
  </si>
  <si>
    <t>สิรินุช มิตรอารักษ์</t>
  </si>
  <si>
    <t>มิน สรณาคมน์</t>
  </si>
  <si>
    <t>วริศา พฤกษาพิทักษ์กุล</t>
  </si>
  <si>
    <t>วชิรวิทย์ เอ้งฉ้วน</t>
  </si>
  <si>
    <t>วัชรวิทย์ เอ้งฉ้วน</t>
  </si>
  <si>
    <t>พรรษกร แสงสังข์</t>
  </si>
  <si>
    <t>โกลัญญา อินทศร</t>
  </si>
  <si>
    <t>เจริญสุขอุดมวิทยา</t>
  </si>
  <si>
    <t>เนตรนภา วิรังษา</t>
  </si>
  <si>
    <t>อฑิตา ดาราช</t>
  </si>
  <si>
    <t>วิชญ์ปวีร์ ไชยลือชา</t>
  </si>
  <si>
    <t>รษฎ ศรีอารยะพงษ์</t>
  </si>
  <si>
    <t>ธีรโขติ ชุมจันทร์</t>
  </si>
  <si>
    <t>ศิวาวุธ นีรนาถโฆษิต</t>
  </si>
  <si>
    <t>สุธิมา บัวทอง</t>
  </si>
  <si>
    <t>พิมพ์สุภา พลขันทร์</t>
  </si>
  <si>
    <t>บ้านโนนก่อ</t>
  </si>
  <si>
    <t>ปัญญ์ณัฐ บุญปวัน</t>
  </si>
  <si>
    <t>ปิยะเชษฐ์ สุนทรถาวรวงศ์</t>
  </si>
  <si>
    <t>อสธ</t>
  </si>
  <si>
    <t>กวีวินท์ หวลกระโทก</t>
  </si>
  <si>
    <t>นัชชาพร กะการดี</t>
  </si>
  <si>
    <t>สรวิชญ์ ชุณห์วิจิตรา</t>
  </si>
  <si>
    <t>นันทัชพร สุขดี</t>
  </si>
  <si>
    <t>ต้นกล้าฟอร์คิดส์</t>
  </si>
  <si>
    <t>นพพดา หรั่งศิริ</t>
  </si>
  <si>
    <t>หทยา นวลมะ</t>
  </si>
  <si>
    <t>อนุบาลอุตรดิตถ์</t>
  </si>
  <si>
    <t>พรรณวสา ศรีสุธรรม</t>
  </si>
  <si>
    <t>ศุภิสรา สมิงใหญ่</t>
  </si>
  <si>
    <t>บุญอุ้ม มุธุสิทธิ์</t>
  </si>
  <si>
    <t>มาโปรด จั่นเจริญ</t>
  </si>
  <si>
    <t>ประชาฤกษ์สมบูรณ์</t>
  </si>
  <si>
    <t>พัชริดา อารยะเพชรวงศ์</t>
  </si>
  <si>
    <t>นิพพิทา ชุณหโอภาส</t>
  </si>
  <si>
    <t>นิรัติศัย วิมลศิริพรรณ</t>
  </si>
  <si>
    <t>โยษิตา แสงทองพินิจ</t>
  </si>
  <si>
    <t>สรัณวิชญ์ คิ้วโรจนคุปต์</t>
  </si>
  <si>
    <t>อภิวิชญ์ ธุวะชาวสวน</t>
  </si>
  <si>
    <t>อนุบาลสุธีธร</t>
  </si>
  <si>
    <t>สรวิชญ์ คณะขาม</t>
  </si>
  <si>
    <t>ก่อการดี สีกล่ำ</t>
  </si>
  <si>
    <t>กิตติคณิศร ศรีสิงห์</t>
  </si>
  <si>
    <t>บุริศร์ กงพาน</t>
  </si>
  <si>
    <t>ธัญพัฒน์</t>
  </si>
  <si>
    <t>จิรวัฒน์</t>
  </si>
  <si>
    <t>Warongsaporn Khowaboonpithak</t>
  </si>
  <si>
    <t>Waritthon Bunkate</t>
  </si>
  <si>
    <t>Anuban Uttaradit School</t>
  </si>
  <si>
    <t>Chawakorn Ontpoo</t>
  </si>
  <si>
    <t>Sirawut Uayporn</t>
  </si>
  <si>
    <t>ชนนิกานต์ ทองสกล</t>
  </si>
  <si>
    <t>บุณยพร เอี่ยมปฐม</t>
  </si>
  <si>
    <t>ปัณณวัฒน์ แพร่จรรยา</t>
  </si>
  <si>
    <t>ณภัทร นิ่มนวล</t>
  </si>
  <si>
    <t>ชาญวิทย์ บุญเพ็ง</t>
  </si>
  <si>
    <t>พีรวิชญ์ ดีจริงตระกูล</t>
  </si>
  <si>
    <t>ธนกร อินทยศ</t>
  </si>
  <si>
    <t>ธนพนธ์</t>
  </si>
  <si>
    <t>สลันพร ุบุญชู</t>
  </si>
  <si>
    <t>ณัฐชยา เข็มทอง</t>
  </si>
  <si>
    <t xml:space="preserve"> อัศวิน จรัสเมธาวิทย์</t>
  </si>
  <si>
    <t>เซนต์เทเรซา</t>
  </si>
  <si>
    <t>ศตภัทร ฤาชา</t>
  </si>
  <si>
    <t>ปภาดา เจียรสุวรรณ</t>
  </si>
  <si>
    <t>สาธิต พิบูลบำเพ็ญ</t>
  </si>
  <si>
    <t>การิสตา</t>
  </si>
  <si>
    <t>เบญจรัตน์ ไพรวัลย์</t>
  </si>
  <si>
    <t>ธัญญาพร เชื้อไชยนาจ</t>
  </si>
  <si>
    <t>คลองแสนสุข (สิทธิไชยบำรุง)</t>
  </si>
  <si>
    <t>Rawipincha Anuponworakij</t>
  </si>
  <si>
    <t>ภริดา สุดปาน</t>
  </si>
  <si>
    <t>การัญศึกษา</t>
  </si>
  <si>
    <t>วราลี ราชสาร</t>
  </si>
  <si>
    <t>พิชชาอร เกียรติณัฐกร</t>
  </si>
  <si>
    <t>ชุติกาญจน์ ติยวัฒน์</t>
  </si>
  <si>
    <t>สว่างบริบูรณ์วิทยา เมืองพัทยา</t>
  </si>
  <si>
    <t>ปาริชาด ปานแป้น</t>
  </si>
  <si>
    <t>พงษ์ศักดิ์ โสแสนชัย</t>
  </si>
  <si>
    <t>ทอฝัน ถนอมสัตย์</t>
  </si>
  <si>
    <t>ภูษณิศา สุดสาร</t>
  </si>
  <si>
    <t>วีรฎา บูรณะธีรกิจ</t>
  </si>
  <si>
    <t>สัตตบงกช งอสอน</t>
  </si>
  <si>
    <t>กานต์สิริ ตังตระกูลธรรม</t>
  </si>
  <si>
    <t>ธีระวรินทร์ ลิมป์รุ่งโรจน์</t>
  </si>
  <si>
    <t>ณัฐพงษ์ ปัญญชัยภิรมย์</t>
  </si>
  <si>
    <t>ดุจมณี บัวทอง</t>
  </si>
  <si>
    <t>วนิดา ฉ่ำมะณี</t>
  </si>
  <si>
    <t>ปรมี ปุราโส</t>
  </si>
  <si>
    <t>ภัทรพล จันทร์หอม</t>
  </si>
  <si>
    <t>ขวัญชนก หาญชัยนะ</t>
  </si>
  <si>
    <t>ธิดาพร ทัศคร</t>
  </si>
  <si>
    <t>ชาลี</t>
  </si>
  <si>
    <t>ปอนด์</t>
  </si>
  <si>
    <t>เกษมพัฒน์ เกษมมศิริชูวงศ์</t>
  </si>
  <si>
    <t>ญาณากร</t>
  </si>
  <si>
    <t>โซตะ โอกาวะ</t>
  </si>
  <si>
    <t>อลังการ แซ่โง้ว</t>
  </si>
  <si>
    <t>ฉัตรชนก พจน์ศิริศิลป</t>
  </si>
  <si>
    <t>บัวบูชา ตั้งสถาพรกุล</t>
  </si>
  <si>
    <t>ณัฏฐ์ปวินท์ พรหมศิวรักษ์</t>
  </si>
  <si>
    <t>อธิภัทร โพธิ์ลีลาธรรม</t>
  </si>
  <si>
    <t>พิชชาภา จีนธรรม</t>
  </si>
  <si>
    <t>อชิรญาณ์ สนามทอง</t>
  </si>
  <si>
    <t>พัณณิตา ทิมแป้น</t>
  </si>
  <si>
    <t>สิตางศุ์ ฟองทอง</t>
  </si>
  <si>
    <t>อลาดา ฌามมาส</t>
  </si>
  <si>
    <t>ณัฏฐณิชา ลิ้มตระกูล</t>
  </si>
  <si>
    <t>ภัทราพร แก้วปัสสา</t>
  </si>
  <si>
    <t>ฑิตยา ดีจริงตระกูล</t>
  </si>
  <si>
    <t>กฤคภัค กลิ่นบุบผา</t>
  </si>
  <si>
    <t>ญาณิศา ศิลารักษ์</t>
  </si>
  <si>
    <t>กฤษณ์ธนัญกร เกตุธานี</t>
  </si>
  <si>
    <t>ณัฐณิชา คีสว่าง</t>
  </si>
  <si>
    <t>ณิชาภา หิมารัตน์</t>
  </si>
  <si>
    <t>ปภารวี ดิเรกวัฒนะ</t>
  </si>
  <si>
    <t>ณัฐกฤตา ตั้งเจริญกิจกุล</t>
  </si>
  <si>
    <t>Satit Prasarnmit International Programme</t>
  </si>
  <si>
    <t>แพรวา ยาดี</t>
  </si>
  <si>
    <t>หทัยรัตน์ สุวรรณราช</t>
  </si>
  <si>
    <t>ลลิลทิพย์ สุนทรผอบทอง</t>
  </si>
  <si>
    <t>มนัสนันท์ บุญแจ้ง</t>
  </si>
  <si>
    <t>ญาณิศา คงนะภักดี</t>
  </si>
  <si>
    <t>มาลิสา ไกรมะณีย์</t>
  </si>
  <si>
    <t>ขามแก่นนคร</t>
  </si>
  <si>
    <t>กฤตพร หอมกำปัง</t>
  </si>
  <si>
    <t>มนัสนันท์ บุตรศรีภูมิ</t>
  </si>
  <si>
    <t>บ.ว.น</t>
  </si>
  <si>
    <t>เด็กญิงปาริชาติ สุพรรณวิภากร</t>
  </si>
  <si>
    <t>ณัฐรินทร์ เรืองจิรวงศ์</t>
  </si>
  <si>
    <t>ศิวพร วงค์ษาบุตร</t>
  </si>
  <si>
    <t>ธิญาดา จันทเอก</t>
  </si>
  <si>
    <t>สุพิชญา ฉลาดกิ่ง</t>
  </si>
  <si>
    <t>อัจจิมาพร พกกลาง</t>
  </si>
  <si>
    <t>รติมา พวงทอง</t>
  </si>
  <si>
    <t>พิชชาภา สุขประสิทธิ์</t>
  </si>
  <si>
    <t>วรพร ยันอินทร์</t>
  </si>
  <si>
    <t>นภัสวรรณ แผลงศร</t>
  </si>
  <si>
    <t>กัลยกร เฮงจิตตระกูล</t>
  </si>
  <si>
    <t>เกศิณี ศิริเวช</t>
  </si>
  <si>
    <t>ฐิดาภา สุเวช</t>
  </si>
  <si>
    <t>ณัฎฐณิชา นวลแก้ว</t>
  </si>
  <si>
    <t>นวรันต์ สมบูรณ์อยู่กมล</t>
  </si>
  <si>
    <t>สุทธิดา ศรีแก้ว</t>
  </si>
  <si>
    <t>ภัทรสุดา สันทา</t>
  </si>
  <si>
    <t>อัญชุลีกร หงษ์นัน</t>
  </si>
  <si>
    <t>ธนภรณ์ มะโนธรรม</t>
  </si>
  <si>
    <t>วิยดา ขวัญประเสริฐ</t>
  </si>
  <si>
    <t>ชลดา เศษตะ</t>
  </si>
  <si>
    <t>บ้านหนองกุงวันดีประชาสรรค์</t>
  </si>
  <si>
    <t>แพรวนิดา คงดี</t>
  </si>
  <si>
    <t>ญาทิชาพัฒน์ เดชะเอียมสกุล</t>
  </si>
  <si>
    <t>เสาร์ หมักน้อย</t>
  </si>
  <si>
    <t>เกศินีย์ เกิดเกษม</t>
  </si>
  <si>
    <t>นุชนาถ ศรีแก้ว</t>
  </si>
  <si>
    <t>ชนาภา กิจสวัสดิ์</t>
  </si>
  <si>
    <t>จิรัชญา จินดาสันติสกุล</t>
  </si>
  <si>
    <t>กราเด้น เกร แอล เนรี</t>
  </si>
  <si>
    <t>กัญญาพัชร์ ทรวงโพธิ์</t>
  </si>
  <si>
    <t>กรวีร์ ตันสำโรง</t>
  </si>
  <si>
    <t>ญาณิชา ฮวบกระโทก</t>
  </si>
  <si>
    <t>ธวัลรัตน์ ชินอัครวัฒน์</t>
  </si>
  <si>
    <t xml:space="preserve"> ภษธร เต</t>
  </si>
  <si>
    <t>กุลจิรา ป้องบ้านเรือ</t>
  </si>
  <si>
    <t>ปาริตี อิสมัน</t>
  </si>
  <si>
    <t>เกตมณี สายทรัพย์</t>
  </si>
  <si>
    <t>จิตใจ นนท์ศิริ</t>
  </si>
  <si>
    <t>มุกดาหาร</t>
  </si>
  <si>
    <t>ธนัชพร สิงห์สร้อย</t>
  </si>
  <si>
    <t xml:space="preserve"> กุลญารัตน์ คำป้อง</t>
  </si>
  <si>
    <t xml:space="preserve"> ศุภรัตน์ มณีรัตน์</t>
  </si>
  <si>
    <t>อทิตยา พวงไธสง</t>
  </si>
  <si>
    <t>ณัฐชานันท์ ฤกษ์อมรพัฒน์</t>
  </si>
  <si>
    <t>ชลณิชา หมอกเมฆ</t>
  </si>
  <si>
    <t>มาริสา เหี่ยงมณี</t>
  </si>
  <si>
    <t>สุภัทราวดี ใสสดศรี</t>
  </si>
  <si>
    <t>กฤติยา คงเป็นนิจ</t>
  </si>
  <si>
    <t>ละหาดทรายรัชดาภิเษก</t>
  </si>
  <si>
    <t>ชาลิสา สีสาวแห</t>
  </si>
  <si>
    <t>รัญชิดา อยู่เย็น</t>
  </si>
  <si>
    <t>ภัคจิรา นนทะภา</t>
  </si>
  <si>
    <t>นิสิตา พาณิชไวยศวรรณ</t>
  </si>
  <si>
    <t>นันท์นภัส เลิศสามารถ</t>
  </si>
  <si>
    <t>นานาชาติเอกมัย</t>
  </si>
  <si>
    <t>โสพิศนภา นิ่มนวล</t>
  </si>
  <si>
    <t>พรนิภา ศรีสวัสดิ์</t>
  </si>
  <si>
    <t>จิราวรรณ โภคา</t>
  </si>
  <si>
    <t>สิริธันยา สมนาม</t>
  </si>
  <si>
    <t>นันท์นภัส อ้อยจีน</t>
  </si>
  <si>
    <t>ธาราทิพย์ เอมทิพย์</t>
  </si>
  <si>
    <t>กานต์ชนก เดชแดง</t>
  </si>
  <si>
    <t>ปรียาภัทร ทวีทอง</t>
  </si>
  <si>
    <t>สุภัทชา รอดเทศ</t>
  </si>
  <si>
    <t>บาลีวัลย์ แสงเรืองนาค</t>
  </si>
  <si>
    <t>เพลงพิณ ขวัญจิรา</t>
  </si>
  <si>
    <t>ธิดารัตน์ ท่าน้ำตื้น</t>
  </si>
  <si>
    <t>ขนิษฐา มาลัยพลอย</t>
  </si>
  <si>
    <t>วรรณพร ภูมิเจริญ</t>
  </si>
  <si>
    <t>ธนาภรณ์ กำไม</t>
  </si>
  <si>
    <t>พิชาพร มั่นคง</t>
  </si>
  <si>
    <t>ประภัสสร นุ่มน้อย</t>
  </si>
  <si>
    <t>สิริกาญจน์ ลีลา</t>
  </si>
  <si>
    <t>เพชบุรี</t>
  </si>
  <si>
    <t>กัญญาวีย์ ภูงามตา</t>
  </si>
  <si>
    <t>มาริสา หิงคานนท์</t>
  </si>
  <si>
    <t>ชลบุรี"สุขบท"</t>
  </si>
  <si>
    <t>อวิกา เรืองนก</t>
  </si>
  <si>
    <t>เอมมิกา นพภาษิต</t>
  </si>
  <si>
    <t>ธัญภัส ไตรวิทยาการ</t>
  </si>
  <si>
    <t>สาธิตจุฬา</t>
  </si>
  <si>
    <t>สิริยากร ขาวสนิท</t>
  </si>
  <si>
    <t>สุธาสินีย์ วงค์คง</t>
  </si>
  <si>
    <t>ภัคจีรา ฐิติวัฒนกนก</t>
  </si>
  <si>
    <t>ภรณภัส กันณะ</t>
  </si>
  <si>
    <t>อรอินทุ์ นะวะศรี</t>
  </si>
  <si>
    <t>ณิฌารัตน์ เกษกุล</t>
  </si>
  <si>
    <t>บ้านหินดาตราษฎร์บำรุง</t>
  </si>
  <si>
    <t>ศลิษา ประจิตร</t>
  </si>
  <si>
    <t>เมธาพร ศรีสังวรณ์</t>
  </si>
  <si>
    <t>ทิพย์ภาพร นามกระโทก</t>
  </si>
  <si>
    <t>ชุติกาญจน์ บุตรศรีภูมิ</t>
  </si>
  <si>
    <t>บุญวัฒนา</t>
  </si>
  <si>
    <t xml:space="preserve"> ธญษร จันทราโชติ</t>
  </si>
  <si>
    <t xml:space="preserve"> ปรินดา วรรณาชัยสิทธิ์</t>
  </si>
  <si>
    <t>รัชฎาภรณ์ กล่อมจอหอ</t>
  </si>
  <si>
    <t>สิรภัทร สุขกุล</t>
  </si>
  <si>
    <t>ปนัสยา อยู่เจริญ</t>
  </si>
  <si>
    <t>ศรัณย์พร พงศ์ใฝ</t>
  </si>
  <si>
    <t>ธนัชชา อาภาวงศ์กวิน</t>
  </si>
  <si>
    <t>กัญญรัตน์ ชาติพิศาล</t>
  </si>
  <si>
    <t>ศศิพิมพ์ รอดเชื้อ</t>
  </si>
  <si>
    <t>อังคณา หิรัญงาม</t>
  </si>
  <si>
    <t>สุปิยา เจริญเนตร์</t>
  </si>
  <si>
    <t>สุชานรี ใกล้พลัง</t>
  </si>
  <si>
    <t>พรกนก เนนะ</t>
  </si>
  <si>
    <t>นริศรา หอมหวล</t>
  </si>
  <si>
    <t>วิยะดา บุญเอื้อ</t>
  </si>
  <si>
    <t>นริศรา เสน่หา</t>
  </si>
  <si>
    <t>วรวรรณ แต้มกระโทก</t>
  </si>
  <si>
    <t>ไอริณ หมื่นจิตร</t>
  </si>
  <si>
    <t>พิมพกานต์ ดารา</t>
  </si>
  <si>
    <t>ณดา ดาง</t>
  </si>
  <si>
    <t>วรรณพร สำอาง</t>
  </si>
  <si>
    <t>ชนัฎ จรุงจันทร์</t>
  </si>
  <si>
    <t>ขวัญพิชชา ทองแก่ง</t>
  </si>
  <si>
    <t>ปัณรส มงคลโสภณรัตน์</t>
  </si>
  <si>
    <t>หอวัง</t>
  </si>
  <si>
    <t>สุรัตน์ติกานต์ ป้องกัน</t>
  </si>
  <si>
    <t>ธนิตา สัมพะสุธา</t>
  </si>
  <si>
    <t>ชนิสรา เข็มกลัด</t>
  </si>
  <si>
    <t>อลิเซีย เพิร์ล จัปป์</t>
  </si>
  <si>
    <t>วราภรณ์ ลิ้มดี</t>
  </si>
  <si>
    <t>ผัสภรณ์ เคหัง</t>
  </si>
  <si>
    <t>นันทภัค แก้วน้ำเย็น</t>
  </si>
  <si>
    <t>ธนวรรณ ศรีสมบัติ</t>
  </si>
  <si>
    <t>พัชชา ศิลารัตน์</t>
  </si>
  <si>
    <t>บัณฑิตา แก้วกองเงิน</t>
  </si>
  <si>
    <t>จุติมล บังกุอส์</t>
  </si>
  <si>
    <t>พัตรสุดา รุ่งเจริญ</t>
  </si>
  <si>
    <t>แก่นกระจานวิทยา</t>
  </si>
  <si>
    <t>ประภาศรี นิรุธติคุณ</t>
  </si>
  <si>
    <t>วรรณิษา แหยมกระโทก</t>
  </si>
  <si>
    <t>ชลธิชา วัชระกุลโสธร</t>
  </si>
  <si>
    <t>ภัทรพร ตันรัตนะ</t>
  </si>
  <si>
    <t>ชวิศา ศรีแย้ม</t>
  </si>
  <si>
    <t>ศรุตา จารุธรรมวัฒน์</t>
  </si>
  <si>
    <t>ธัญวรัตน์ สว่างวงศ์</t>
  </si>
  <si>
    <t>อวิกา วิบูบลศริน</t>
  </si>
  <si>
    <t>มาริสา น่วมศิริ</t>
  </si>
  <si>
    <t>สิริธัญยา สมนาม</t>
  </si>
  <si>
    <t xml:space="preserve">ธิดาวรรณ ฤาดี </t>
  </si>
  <si>
    <t xml:space="preserve">ณัฐกานต์ คชพงษ์ </t>
  </si>
  <si>
    <t>แพรวา เนตรโสภา</t>
  </si>
  <si>
    <t>จิราพร ฮั้วบางยาง</t>
  </si>
  <si>
    <t>เนตรนภา ทิยะขอด</t>
  </si>
  <si>
    <t>อรกมล เสริฐวาสนา</t>
  </si>
  <si>
    <t xml:space="preserve">ปลายฟ้า </t>
  </si>
  <si>
    <t>แองจีรีน่า กฤตอร เมอห์เล</t>
  </si>
  <si>
    <t>สุวนันท์ วงษ์กำภู</t>
  </si>
  <si>
    <t>จันทรรัตน์ บุตรทอง</t>
  </si>
  <si>
    <t>นันฐิตา มีโพธิ์</t>
  </si>
  <si>
    <t>พงศ์พัฃรา ศรีสุวรรณ</t>
  </si>
  <si>
    <t>นงลักษณ์ สงวนให</t>
  </si>
  <si>
    <t>เขายย้อยวิทยา</t>
  </si>
  <si>
    <t>เพฃรบุรี.</t>
  </si>
  <si>
    <t>ธิติมา พรหมมา</t>
  </si>
  <si>
    <t>ฐิรพร ครุฑางคะ</t>
  </si>
  <si>
    <t>ศรัญพร จันทรากูลพงษ์</t>
  </si>
  <si>
    <t>ณัฐวดี เส็งเจริญ</t>
  </si>
  <si>
    <t>กัญญาณัฐ ดีเจริญ</t>
  </si>
  <si>
    <t>ปัญญากร จิตตฤกษ์</t>
  </si>
  <si>
    <t>นภัสสร บุญมี</t>
  </si>
  <si>
    <t>นุชนาฏ โคตะนนท์</t>
  </si>
  <si>
    <t>อัญญฎา อินตัน</t>
  </si>
  <si>
    <t>ฐิติกาญจน์ กาญจนพันธุ์</t>
  </si>
  <si>
    <t>กฤษณา พงศ์พัชราพันธุ์</t>
  </si>
  <si>
    <t>ศศิวิมล ฉิมพลีกุล</t>
  </si>
  <si>
    <t>ไอยรดา ทองทับ</t>
  </si>
  <si>
    <t>วัชลี สีแสด</t>
  </si>
  <si>
    <t>ภัฏฐริชา อุดมรัตน์</t>
  </si>
  <si>
    <t>ภัฏฐริภา อุดมรัตน์</t>
  </si>
  <si>
    <t>เอกปัญญา</t>
  </si>
  <si>
    <t>กาฬสินธุ์</t>
  </si>
  <si>
    <t>กานต์ธิดา โพธิบุตร</t>
  </si>
  <si>
    <t>ทิพานัน คำพล</t>
  </si>
  <si>
    <t>ธราทิพย์ ปานแดง</t>
  </si>
  <si>
    <t>ปกป้อง วรรณโน</t>
  </si>
  <si>
    <t>กัณฑมณี สว่างเนตร</t>
  </si>
  <si>
    <t>อชิรญา สาภิราช</t>
  </si>
  <si>
    <t>ณัชชา ศรีบุญเพ็ง</t>
  </si>
  <si>
    <t>อโนชา ปกทอง</t>
  </si>
  <si>
    <t>วัดด่านช้าง</t>
  </si>
  <si>
    <t>กัญจน์รัชต์ ปีตวัฒนกุล</t>
  </si>
  <si>
    <t>ณัฐพร อู่อุดมยิ่ง</t>
  </si>
  <si>
    <t>ขวัญฤทัย พันธุ์ทอง</t>
  </si>
  <si>
    <t>ชลธิชา บุตรดี</t>
  </si>
  <si>
    <t>ธนิดา โชคบัณฑิต</t>
  </si>
  <si>
    <t>ธฤตวัน พงษ์นรินทร์</t>
  </si>
  <si>
    <t>ไปรศลี จินตนา</t>
  </si>
  <si>
    <t>สาธิต มรพส</t>
  </si>
  <si>
    <t>ณัฎฐณิชา รู้คุณ</t>
  </si>
  <si>
    <t>กาญจนา ฤทธิ์ฤาชัย</t>
  </si>
  <si>
    <t>นนท์นภา เจริญ</t>
  </si>
  <si>
    <t>สายธาร ปั้นบรรจง</t>
  </si>
  <si>
    <t>รัฐพล ตรียะวรางพันธ์</t>
  </si>
  <si>
    <t>นวพรรษ ไผ่งาม</t>
  </si>
  <si>
    <t>ชุติมณฑ์ มาพิมพ์</t>
  </si>
  <si>
    <t>พัณณ์ชิตา ธนทรัพย์สมบัติ</t>
  </si>
  <si>
    <t>ณัชชารีย์ อนันต์ชลินทร์</t>
  </si>
  <si>
    <t>นันท์ธนัตถ์ รุ่งทิวาสุวรรณ</t>
  </si>
  <si>
    <t>กฤตนัย ปิ่นสกุล</t>
  </si>
  <si>
    <t>ชินดนัย ก่อวุฒิพงษ์</t>
  </si>
  <si>
    <t>กุลณัฐ เดชวรรณ</t>
  </si>
  <si>
    <t>ลัดดาวัลย์ โมมขุนทด</t>
  </si>
  <si>
    <t>สิรภพ บูรพาสกุล</t>
  </si>
  <si>
    <t>สรภัส ชัยกิจพัฒนา</t>
  </si>
  <si>
    <t>ชยางกูร ไทรทรัพย์ณรงค์</t>
  </si>
  <si>
    <t>ณิชชพัชร์ วิศรุติวงษ์</t>
  </si>
  <si>
    <t>สุพรรณษา ชำนาญ</t>
  </si>
  <si>
    <t>วัดบ้านค่าย</t>
  </si>
  <si>
    <t>ถิรวัสส์ พฤฒิวรกุล</t>
  </si>
  <si>
    <t>ถิรพัฒน์ หมีอินทร์</t>
  </si>
  <si>
    <t>ฐิตาภรณ์ อ่อน</t>
  </si>
  <si>
    <t>สุจินันท์ บัวยัง</t>
  </si>
  <si>
    <t>อำนวยกนกศิริอนุสรณ์</t>
  </si>
  <si>
    <t>สุพัตรา แป้นคุ้มญาติ</t>
  </si>
  <si>
    <t>กัลยา จารีย์</t>
  </si>
  <si>
    <t>พิชญาภา คลองข่อย</t>
  </si>
  <si>
    <t>ภคนันท์ จันทร์ทอง</t>
  </si>
  <si>
    <t>เสาวรินทร์ มั่งกูล</t>
  </si>
  <si>
    <t>อรทัย น้ำใส</t>
  </si>
  <si>
    <t>สุวิจักขณ์ กลกิจ</t>
  </si>
  <si>
    <t>ปวริศร์ มนุอมร</t>
  </si>
  <si>
    <t>วิทวัส ศิริสุข</t>
  </si>
  <si>
    <t>กิตติธัช ตอทองหลวง</t>
  </si>
  <si>
    <t>เจตรินทร์ มะโนแจ่ม</t>
  </si>
  <si>
    <t>ภานุวัฒน์ หัสดี</t>
  </si>
  <si>
    <t>ภัทรชัย ไพศาลพยัคฆ์</t>
  </si>
  <si>
    <t>ธนวิน อัมพรกชกร</t>
  </si>
  <si>
    <t>วรโชติ หอมหวน</t>
  </si>
  <si>
    <t>ประภาวัล</t>
  </si>
  <si>
    <t>บัณฑิตา สีโยหะ</t>
  </si>
  <si>
    <t>พรรษา กัณหาเรือง</t>
  </si>
  <si>
    <t>เอื้ออังกูร เจริญพานิชสกุล</t>
  </si>
  <si>
    <t>วรินทร อรรฆยากร</t>
  </si>
  <si>
    <t>อาริยา มูลวงค์</t>
  </si>
  <si>
    <t>เงินตรา มูลวงค์</t>
  </si>
  <si>
    <t>ชมพูนุท มาลาเรืองฤทธิ์</t>
  </si>
  <si>
    <t>ธัญลักษณ์ ลิยงค์</t>
  </si>
  <si>
    <t>24-25 พฤศจิกายน 2561 เซ็นทรัลพลาบางนา</t>
  </si>
  <si>
    <t>แต้ม</t>
  </si>
  <si>
    <t>อุทัย บุญเชิด</t>
  </si>
  <si>
    <t>บุญเลขา ราชสุวรรณ์</t>
  </si>
  <si>
    <t>อรรณพ จิวราห์ศรีสกุล</t>
  </si>
  <si>
    <t>อนุพงศ์ จันสมุทร</t>
  </si>
  <si>
    <t>อดิศักดิ์ รอดนุช</t>
  </si>
  <si>
    <t>อนิรุธ อบชัย</t>
  </si>
  <si>
    <t>อัครวัชร์ ช่างต่อ</t>
  </si>
  <si>
    <t>พนม โคตรชุม</t>
  </si>
  <si>
    <t>ธราพร แก้วดี</t>
  </si>
  <si>
    <t xml:space="preserve">วิชย์ภัทร์ไชย ศิลาอ่อน </t>
  </si>
  <si>
    <t>จิรกิตต์ แทนนิมิต</t>
  </si>
  <si>
    <t>นพอนันต์ จิรกุลเรืองอรุณ</t>
  </si>
  <si>
    <t>ฉัตริน โฆษิตรมย์</t>
  </si>
  <si>
    <t>ชัญชาญ ภู่พงษ์สิน</t>
  </si>
  <si>
    <t>สิรวิชญ์ พูลเขตร์กิจ</t>
  </si>
  <si>
    <t>ปุณณภพ นาควิจิตร</t>
  </si>
  <si>
    <t>ธนดล จันทร์ทิม</t>
  </si>
  <si>
    <t>รวิทเอก ทรงอุดมวัฒนา</t>
  </si>
  <si>
    <t>ภควัต เอกโยธินวงศ์</t>
  </si>
  <si>
    <t>สรธร วิไลพรรณ์</t>
  </si>
  <si>
    <t>พงศกร กังวานสมวงศ์</t>
  </si>
  <si>
    <t>วัชรพล คำโคตรสูน</t>
  </si>
  <si>
    <t>จักรกริช สุวรรณเสถียร</t>
  </si>
  <si>
    <t>ภูมิบดี แพรัตน์</t>
  </si>
  <si>
    <t>วิษณุ ทุมฉิมพาลี</t>
  </si>
  <si>
    <t>สารินทร์ ปิ่นแก้ว</t>
  </si>
  <si>
    <t>สุทธิภัทร เมืองพรหม</t>
  </si>
  <si>
    <t>วุฒิพร การะเกษ</t>
  </si>
  <si>
    <t>ศิรพัชร สุพัฒนานนท์</t>
  </si>
  <si>
    <t>ชารีฟ มินิ</t>
  </si>
  <si>
    <t>ฐิติพงษ์ ทองโคตร</t>
  </si>
  <si>
    <t>นชท อภิชัย ลาลด</t>
  </si>
  <si>
    <t>ทักษิณ แซ่เตียว</t>
  </si>
  <si>
    <t>ภัคพล ยอดแก้ว</t>
  </si>
  <si>
    <t>อนุชา สีพลเรือน</t>
  </si>
  <si>
    <t>พชรพล ธรรมสาร</t>
  </si>
  <si>
    <t>นันทวัฒน์ สุเปรมศรี</t>
  </si>
  <si>
    <t>ณัฏฐกิตติ์ เจริญศิลป์</t>
  </si>
  <si>
    <t>เอกภูมิ อรุณประชารัตน์</t>
  </si>
  <si>
    <t>จิรัฐติ พรวิษณุสกุล</t>
  </si>
  <si>
    <t>ชาญชล ป้านสุวรรณ์</t>
  </si>
  <si>
    <t>ชาญณรงค์ รอดราษฎร</t>
  </si>
  <si>
    <t>ชุติพนธ์ กัลยาประสิทธิ์</t>
  </si>
  <si>
    <t>ปาฏิหาริย์ กันอินต๊ะ</t>
  </si>
  <si>
    <t>อภิรักษ์ วงค์เขียว</t>
  </si>
  <si>
    <t>พัทยา แซ่เจี่ย</t>
  </si>
  <si>
    <t>ชาคริต อุปมา</t>
  </si>
  <si>
    <t>นัฏพล ปัญญาคง</t>
  </si>
  <si>
    <t>จิรพชร์ คุ้มอิ่ม</t>
  </si>
  <si>
    <t>ชาคริต เงาเพชร</t>
  </si>
  <si>
    <t>ยงยุทธ น่วมภักดี</t>
  </si>
  <si>
    <t>วรพล พุ่มพวง</t>
  </si>
  <si>
    <t>เรวัต ดวงทอง</t>
  </si>
  <si>
    <t>ภัทรชัย กลอนสม</t>
  </si>
  <si>
    <t>ปฏิภาณ สารพล</t>
  </si>
  <si>
    <t>รัชกฤต ภิญญาภักดีกุล</t>
  </si>
  <si>
    <t>กฤติโชติ ศรีดำ</t>
  </si>
  <si>
    <t>ภูธเนศ มัณยานนท์</t>
  </si>
  <si>
    <t>อมฤต คงสุภาพ</t>
  </si>
  <si>
    <t>ธนพล ศิริรักษ์</t>
  </si>
  <si>
    <t>พิริยพล วังพลับ</t>
  </si>
  <si>
    <t>เจษฎากร กิจเจริญ</t>
  </si>
  <si>
    <t>ปุณณวิชญ์ ชูเพ็ชร</t>
  </si>
  <si>
    <t>ฐนกร ฮวดโสภา</t>
  </si>
  <si>
    <t>พสธร ตีระนทีกุลชัย</t>
  </si>
  <si>
    <t>วิจักษณ์พล กระษาปณ์การ</t>
  </si>
  <si>
    <t>รัชพล จิรพรสันติกุล</t>
  </si>
  <si>
    <t>นชท. เจนณรงค์ คำบัณฑิต</t>
  </si>
  <si>
    <t>ธนกร วิรุณพันธ์</t>
  </si>
  <si>
    <t>ชนะชล ยุดีสำโรง</t>
  </si>
  <si>
    <t>นนทวัฒน์ เจียศรีวงษ์</t>
  </si>
  <si>
    <t>พัทธนันท์ พลอยประดับ</t>
  </si>
  <si>
    <t>รัฐพล เทียวณรงค์</t>
  </si>
  <si>
    <t>ธงชัย ไชยฉิม</t>
  </si>
  <si>
    <t>ชนกานต์ บุษบา</t>
  </si>
  <si>
    <t>สิรวิชญ์ เจริญ</t>
  </si>
  <si>
    <t>ไกรวิชญ์ เพชรไพร</t>
  </si>
  <si>
    <t>กิติกรณ์ เวียรกุมภา</t>
  </si>
  <si>
    <t>ณัฐเดช มหาสุรเดช</t>
  </si>
  <si>
    <t>ฐิติกร จันทร์อินทร์</t>
  </si>
  <si>
    <t>คุณานนต์ ลอยไสว</t>
  </si>
  <si>
    <t>วิเชียรชัย คำด้วง</t>
  </si>
  <si>
    <t>ณัฐนันท์ ผลดีเจริญ</t>
  </si>
  <si>
    <t>พิสิฐชัย ถนอมชาติ</t>
  </si>
  <si>
    <t>สุกฤษฏิ์ เจริญวัฒนาโรจน์</t>
  </si>
  <si>
    <t>ธรรมรินทร์ บุญประภากร</t>
  </si>
  <si>
    <t>ปฏิภาณ นันตสุวรรณ</t>
  </si>
  <si>
    <t>ณัฐเศรษฐ เจตถิรกุล</t>
  </si>
  <si>
    <t>อนิวัตน์ ซิ้มเจริญ</t>
  </si>
  <si>
    <t>ธนพัฒน์ หาราวี</t>
  </si>
  <si>
    <t>ณัฐพล อ่อนหวาน</t>
  </si>
  <si>
    <t>วชิรพล ขอบบัวคลี่</t>
  </si>
  <si>
    <t>รัตนากร เปียชาติ</t>
  </si>
  <si>
    <t>อดิศักดิ์ สุจริต</t>
  </si>
  <si>
    <t>อภิสิทธิ์ บุญคืน</t>
  </si>
  <si>
    <t>วาริท ตรีพิชพันธุ์</t>
  </si>
  <si>
    <t>อดิศักดิ์ บุตรสงเคราะห์</t>
  </si>
  <si>
    <t>จิรายุ เจริญธรรม</t>
  </si>
  <si>
    <t>พชร ศรีอาษา</t>
  </si>
  <si>
    <t>บรรพรต ขันเอียด</t>
  </si>
  <si>
    <t>รชานนท เปล่งปลั่ง</t>
  </si>
  <si>
    <t xml:space="preserve">พิชิต ทำบุญ </t>
  </si>
  <si>
    <t>ภาณุ บุญงามขา</t>
  </si>
  <si>
    <t>ธารทิพย์ เพ็ชรเพ็ง</t>
  </si>
  <si>
    <t>อาทิตย์ อินทร์สวาท</t>
  </si>
  <si>
    <t>ภูวนาถ ภาระเวช</t>
  </si>
  <si>
    <t>พงษกร จารุจิตร</t>
  </si>
  <si>
    <t>ปรมินทร์ อินพรม</t>
  </si>
  <si>
    <t>พีรภัทร มั่นศิลป์</t>
  </si>
  <si>
    <t>กฤษฎา ตันติสุนทรวัฒนา</t>
  </si>
  <si>
    <t>ปรินทร สาจันทึก</t>
  </si>
  <si>
    <t>พศิน บุญญาสิทธิ์</t>
  </si>
  <si>
    <t>ไตรรัตน์ หงษ์โต</t>
  </si>
  <si>
    <t>กันตนงศ์ เกษรพรหม</t>
  </si>
  <si>
    <t>บรรลือศักดิ์ เทพศิลา</t>
  </si>
  <si>
    <t>ศิรสิษฐ ทองสุภาพ</t>
  </si>
  <si>
    <t>สาฬหะ จักรทอง</t>
  </si>
  <si>
    <t>ปรัตถกร สังข์ปิ่น</t>
  </si>
  <si>
    <t>พศิน กิรติพงษ์วุฒิ</t>
  </si>
  <si>
    <t>ศุจิวรรษ สงวนสุทธิ์</t>
  </si>
  <si>
    <t>ณัฐวุฒิ แก้วคำ</t>
  </si>
  <si>
    <t>ณัฐชนน ประเสริฐแช่ม</t>
  </si>
  <si>
    <t>พงศกร ศรีละออง</t>
  </si>
  <si>
    <t>ภาณุพล แก้วมรกฎ</t>
  </si>
  <si>
    <t>ศิรวิชญ์ คิดชัย</t>
  </si>
  <si>
    <t>พงศธร พุฒซ้อน</t>
  </si>
  <si>
    <t>วัฒนา กรวยสวัสดิ์</t>
  </si>
  <si>
    <t>จิรวัฒน์ ไชยสงค์</t>
  </si>
  <si>
    <t>ภูวนาท บุญกว้าง</t>
  </si>
  <si>
    <t>ณัฐภัทร ลาภิยะ</t>
  </si>
  <si>
    <t>วรนิพิฐ กัณหาชาติ</t>
  </si>
  <si>
    <t>ธนวัฒน์ วุฒินันติวงศ์</t>
  </si>
  <si>
    <t>อนุภัทร อ่ำเอี่ยม</t>
  </si>
  <si>
    <t>อัษฎาวุธ สินกิ่ว</t>
  </si>
  <si>
    <t>ณภัทร ทิพย์บรรจง</t>
  </si>
  <si>
    <t>ปราโมทย์ ทองสันเทียะ</t>
  </si>
  <si>
    <t>พรภวิษย์ อัมพาพันธ์</t>
  </si>
  <si>
    <t>วิษณุ พึ่งมี</t>
  </si>
  <si>
    <t>สุเมธ แย้มบุรี</t>
  </si>
  <si>
    <t>สนายุ มากดี</t>
  </si>
  <si>
    <t>ธันกมล เชื้อบุญมี</t>
  </si>
  <si>
    <t>ทักษิณ อยู่พิทักษ์วงศ์</t>
  </si>
  <si>
    <t>ยุทธนา บุญมาเลิศ</t>
  </si>
  <si>
    <t>กิตติพศ พิมพะการ</t>
  </si>
  <si>
    <t>วิทยาลัยอาชีวศึกษาเสาวภา</t>
  </si>
  <si>
    <t>สาธิต มศว. ประสานมิตร</t>
  </si>
  <si>
    <t>เตรียมทหาร</t>
  </si>
  <si>
    <t>อู่ทอง</t>
  </si>
  <si>
    <t>สระหลวงพิทยาคม</t>
  </si>
  <si>
    <t>กาญจนาภิเษกวิทยาลัย นครปฐม</t>
  </si>
  <si>
    <t>บ้านแม่สลิดหลวงวิทยา</t>
  </si>
  <si>
    <t>ตาก</t>
  </si>
  <si>
    <t>แก่งกระจานวิทยา</t>
  </si>
  <si>
    <t>เตรียมอุดมศึกษาน้อมเกล้า</t>
  </si>
  <si>
    <t>เซนต์คาเบรียล</t>
  </si>
  <si>
    <t>นนทรีวิทยา</t>
  </si>
  <si>
    <t>บางพลีราษฎรร์บำรุง</t>
  </si>
  <si>
    <t>วัดพุทธบูชา</t>
  </si>
  <si>
    <t>สวนกุหหลาบวิทยาลัย สระบุรี</t>
  </si>
  <si>
    <t>กาญจนาภิเษกวิทยาลัยนครปฐม(พระตำหนักสวนกุหลาบมัธยม)</t>
  </si>
  <si>
    <t>วรรณชนีรัตน์ อินเลี้ยง</t>
  </si>
  <si>
    <t>ชาลินี ใช้โฉมยงค์</t>
  </si>
  <si>
    <t>ปัญญาพร พิลาวุฒิ</t>
  </si>
  <si>
    <t>นันทวัน เอ็มเกตุ</t>
  </si>
  <si>
    <t>สรัลชนา พันธุ์ยักษ์</t>
  </si>
  <si>
    <t>ดวงฤทัย โอกละคร</t>
  </si>
  <si>
    <t>พะทายพิทยาคม</t>
  </si>
  <si>
    <t>นครพนม</t>
  </si>
  <si>
    <t>มาลินี ศรีละ</t>
  </si>
  <si>
    <t>จิราภา บุญทาทิพย์</t>
  </si>
  <si>
    <t>จิตราพร ทรัพย์สังข์</t>
  </si>
  <si>
    <t>เจนจิรา เทียนแก้ว</t>
  </si>
  <si>
    <t>ณัฐรัตน์</t>
  </si>
  <si>
    <t>พิรดา เชิดศรี</t>
  </si>
  <si>
    <t>สวรรยา ประทุมทอง</t>
  </si>
  <si>
    <t>ภัครภัสส์ โพธิ์สร้อยกนก</t>
  </si>
  <si>
    <t>หทัยทิพย์ พันธ์ศรี</t>
  </si>
  <si>
    <t>ญาตาวีร์ ศรีวัชรวงศ์</t>
  </si>
  <si>
    <t>ธมนวรรณ บุญพา</t>
  </si>
  <si>
    <t>ชนนิกานต์ ชาญมงคล</t>
  </si>
  <si>
    <t>กฤษณา พินสำราญ</t>
  </si>
  <si>
    <t>จารุวรรณ พิมพ์รัตน์</t>
  </si>
  <si>
    <t>กัญญาวีร์ มีอารีย์</t>
  </si>
  <si>
    <t>พรรณฌิมาร์ ไพรัตน์</t>
  </si>
  <si>
    <t>จิตรานุช สาราช</t>
  </si>
  <si>
    <t>พัชริดา พูนเพิ่ม</t>
  </si>
  <si>
    <t>สโรชา รอดสมหวัง</t>
  </si>
  <si>
    <t>เก็จมณี ศรีเพชร</t>
  </si>
  <si>
    <t>จินันภา สุกใส</t>
  </si>
  <si>
    <t>ธีราพร กายเพชร</t>
  </si>
  <si>
    <t>กัญญาพร ทองแพง</t>
  </si>
  <si>
    <t>ภัททิยา เกลี้ยงกมล</t>
  </si>
  <si>
    <t>จิดาภา ภู่ผะกา</t>
  </si>
  <si>
    <t>ภัทรดา สงคำเหลา</t>
  </si>
  <si>
    <t>บุษราคัม สมพร้อม</t>
  </si>
  <si>
    <t>จุฬาลักษณ์ บุตรสนม</t>
  </si>
  <si>
    <t>สุวพิชญ์ ทาระชัย</t>
  </si>
  <si>
    <t>ศศิวิมล เฟื่องฟู</t>
  </si>
  <si>
    <t>อัจฉรา เทพบุตร</t>
  </si>
  <si>
    <t>สาธินันท์ โพธิ์ศรีทอง</t>
  </si>
  <si>
    <t>มนัสวี พานิชย์</t>
  </si>
  <si>
    <t>นรินธร สืบสวน</t>
  </si>
  <si>
    <t>เกวลิน ใหม่จันดี</t>
  </si>
  <si>
    <t>ยุพา ชัยชนะ</t>
  </si>
  <si>
    <t>ภัคจิรา ทีปสว่าง</t>
  </si>
  <si>
    <t>ฐิตาภรณ์ พุ่มระชัฎร์</t>
  </si>
  <si>
    <t>ชนม์ชนก อรรณพเพชร</t>
  </si>
  <si>
    <t>วันวิสาข์ ทองดี</t>
  </si>
  <si>
    <t>จรินทิพย์ ภูยอด</t>
  </si>
  <si>
    <t>พิชญา บุญปลื่ม</t>
  </si>
  <si>
    <t>ณัฐธิดา ยอดไธสง</t>
  </si>
  <si>
    <t>สุมิตรา ทานอก</t>
  </si>
  <si>
    <t>ลักษมณ พันยา</t>
  </si>
  <si>
    <t>จิรวรรณ กรรณเทพ</t>
  </si>
  <si>
    <t>ณัฏฐิดา รสมนตรี</t>
  </si>
  <si>
    <t>อภีษฎา คงยศ</t>
  </si>
  <si>
    <t>เจนจิรา จุรุฑา</t>
  </si>
  <si>
    <t>พัชรพร สกุลศรีประเสริฐ</t>
  </si>
  <si>
    <t>สาธิตจุฬาลงกร์ณมหาวิทยาลัย ฝ่ายมัธยม</t>
  </si>
  <si>
    <t>สุพิชชา ขันตี</t>
  </si>
  <si>
    <t>ธนพร เกรียงไกรธนวัต</t>
  </si>
  <si>
    <t>สตรีวัดอัปสรสวรรค์</t>
  </si>
  <si>
    <t>อรญา น้อยนวล</t>
  </si>
  <si>
    <t>ภารดี สินสมบูรณ์โชค</t>
  </si>
  <si>
    <t>ปณิสรา ดีเลิศ</t>
  </si>
  <si>
    <t>วรัชยา คงเผ่าพงษ์</t>
  </si>
  <si>
    <t>กันต์กมล สวนสุวรรณ์</t>
  </si>
  <si>
    <t>อทิตตยา บุญกล้า</t>
  </si>
  <si>
    <t>วิลาวัลย์ จรัสดี</t>
  </si>
  <si>
    <t>ธิดารัตน์ เย็นใจ</t>
  </si>
  <si>
    <t>หรรษา เลี่ยมนิมิตร</t>
  </si>
  <si>
    <t>ท่ายางวิทยา</t>
  </si>
  <si>
    <t>สุนิตา ลุมพล</t>
  </si>
  <si>
    <t>วิไลวรรณ พรมทองคำ</t>
  </si>
  <si>
    <t>ฐานภา โสภิพันธ์</t>
  </si>
  <si>
    <t>อุทัยรัตน์ จำปาทอง</t>
  </si>
  <si>
    <t>เตรียมอุดมศึกษาน้อมเกล้า สมุทรปราการ</t>
  </si>
  <si>
    <t>จุฑามาศ อินคล้าย</t>
  </si>
  <si>
    <t>สิริยากร แก้วพรมภักดี</t>
  </si>
  <si>
    <t>ภัสวัลย์ เอี่ยมจรัส</t>
  </si>
  <si>
    <t>กรกนก สระทองอ๊อด</t>
  </si>
  <si>
    <t>ฐานิดา มากกุญชร</t>
  </si>
  <si>
    <t>ศศิมา มหาธนะสาร</t>
  </si>
  <si>
    <t>นพรัตน์ งามประจบ</t>
  </si>
  <si>
    <t>อภิชญา ตาคอ</t>
  </si>
  <si>
    <t>รพรพรรณ แก้วทอง</t>
  </si>
  <si>
    <t>รวงข้าว แสงทวีปทวีกิจ</t>
  </si>
  <si>
    <t>ธรดา รอมาลี</t>
  </si>
  <si>
    <t>อนามิกา ดำสำราญ</t>
  </si>
  <si>
    <t>สุพิชฌาย์ มงคล</t>
  </si>
  <si>
    <t>มัธยมวัดดุสิตาราม</t>
  </si>
  <si>
    <t>รุ่งรัตน์ วันเพ็ญ</t>
  </si>
  <si>
    <t>ณัฐกานต์ สังข์เขียว</t>
  </si>
  <si>
    <t>อุมาภรณ์ แสงจันทร์</t>
  </si>
  <si>
    <t>บัณฑิตา จันทรกลั่น</t>
  </si>
  <si>
    <t>พรหมานุสรณ์</t>
  </si>
  <si>
    <t>ศุภิสรา อ่อนน้อม</t>
  </si>
  <si>
    <t>สุชาดา ดอกประโคน</t>
  </si>
  <si>
    <t>สุชาวดี แก้วสมภักดิ์</t>
  </si>
  <si>
    <t>เพ็ญยุพา ลานควาย</t>
  </si>
  <si>
    <t>พิมพรรณ พิมพ์หล่อ</t>
  </si>
  <si>
    <t>ปพิชญา อาลัย</t>
  </si>
  <si>
    <t>ชนิดาภา สุขเจริญ</t>
  </si>
  <si>
    <t>วรรณเจริญ กุลกำพล</t>
  </si>
  <si>
    <t>จุฑารัตน์ สุรเดช</t>
  </si>
  <si>
    <t>จิติมา ธรรมโวหารกุล</t>
  </si>
  <si>
    <t>ธนาภา สุขปุ๊ด</t>
  </si>
  <si>
    <t>วริศรา ตันติวุฒิวร</t>
  </si>
  <si>
    <t>ปริยดา ผ่องสนาม</t>
  </si>
  <si>
    <t>พิรัชดา แสงเพ็ชร</t>
  </si>
  <si>
    <t>ลลิตา โนนคล้อ</t>
  </si>
  <si>
    <t>ปณิตตรา ทองมั่น</t>
  </si>
  <si>
    <t>ณภัทร ลอยหา</t>
  </si>
  <si>
    <t>กุลภาวี ชยวัฒน์ธรากุล</t>
  </si>
  <si>
    <t>ทิดา</t>
  </si>
  <si>
    <t>ท่าบางวิทยา</t>
  </si>
  <si>
    <t>กิตติญา แซ่เตียว</t>
  </si>
  <si>
    <t>ณัฐกานต์ อาจณรงค์</t>
  </si>
  <si>
    <t>ปวีณา คำศรี</t>
  </si>
  <si>
    <t>อภิสรา เกิดเล</t>
  </si>
  <si>
    <t>กชมน กุลมาลา</t>
  </si>
  <si>
    <t>ภารวี คำสำโรง</t>
  </si>
  <si>
    <t>กรชนก สุขเทียบ</t>
  </si>
  <si>
    <t>นลินรัตน์ ปฐมรักษ์</t>
  </si>
  <si>
    <t>จุฑามาศ พรหมทัศน์</t>
  </si>
  <si>
    <t>วาราดา ธารินรุ่งศิริ</t>
  </si>
  <si>
    <t>เอกวัฒน์ เอี่ยมสุรัชต์</t>
  </si>
  <si>
    <t>จิตปกร ทองคำ</t>
  </si>
  <si>
    <t>พิสิษฐ์สรรค์ ปรีชา</t>
  </si>
  <si>
    <t>คณพศ นาคทอง</t>
  </si>
  <si>
    <t>ทวีรัชต์ วิญญูตระกูล</t>
  </si>
  <si>
    <t>ธนพล สิงห์บุญ</t>
  </si>
  <si>
    <t>พีรภัทร แสงสุรินทร์</t>
  </si>
  <si>
    <t>พระแม่มารีสาธุประดิษฐ์</t>
  </si>
  <si>
    <t>ชัยพันธ์ จันทรชาติ</t>
  </si>
  <si>
    <t>กิตติภัทร หวังเจริญ</t>
  </si>
  <si>
    <t>พิษณุกร แสงสังข์</t>
  </si>
  <si>
    <t>อัศวิน จันทร์ฉวี</t>
  </si>
  <si>
    <t>อณวัฒน์ แซ่ลิ้ม</t>
  </si>
  <si>
    <t>อัจฉริยะ สุกสี</t>
  </si>
  <si>
    <t>ณัฐนันท์ สุวรรณโชติ</t>
  </si>
  <si>
    <t>กิตตภัส พูลเจริญ</t>
  </si>
  <si>
    <t>สิปปกร คุรุมณีตระกูล</t>
  </si>
  <si>
    <t>ภานุวัฒน์ ทัศนัต</t>
  </si>
  <si>
    <t>โสภณวิชญ์ ขูขุนทด</t>
  </si>
  <si>
    <t>เมศย์วัชระ ธรรมรักษาสิทธิ์</t>
  </si>
  <si>
    <t>ชิษณุพงศ์ น่วมทะนัง</t>
  </si>
  <si>
    <t>วรกานต์ ชมชื่น</t>
  </si>
  <si>
    <t>เพียวเมนแฮน</t>
  </si>
  <si>
    <t>ธีรภัทร์ บุญหัส</t>
  </si>
  <si>
    <t>นภัสรพี ด้ายรินรัมย์</t>
  </si>
  <si>
    <t>ธีรัตม ชูโรจนเสฏฐ์</t>
  </si>
  <si>
    <t>ธิติวุฒิ โกมลบุตร</t>
  </si>
  <si>
    <t>สรพงศ์ ดวงอาจ</t>
  </si>
  <si>
    <t>ธนวิชญ์ แซ่หาญ</t>
  </si>
  <si>
    <t>ชัยชนะ โกศลอาคมวิทยา</t>
  </si>
  <si>
    <t>ชนะชัย ไตรนิคม</t>
  </si>
  <si>
    <t>ราเชน โนะคุน</t>
  </si>
  <si>
    <t>ศุภโชค ทัดเจริญ</t>
  </si>
  <si>
    <t>ธีรโชค ฐิตกุลรักษ์</t>
  </si>
  <si>
    <t>ระวีวัชร์ ปฐมธนพงศ์</t>
  </si>
  <si>
    <t>กานต์ สุวรรณโชติ</t>
  </si>
  <si>
    <t>เขมณัฏฐ์ เกียรติกุลพิมล</t>
  </si>
  <si>
    <t>ภูมินทร์ ศรีสวัสดิ์</t>
  </si>
  <si>
    <t>ณัฐวุฒิ พิมยาจักร</t>
  </si>
  <si>
    <t>โรมมัธยมศักดิ</t>
  </si>
  <si>
    <t>ณัฐนนท์ สุขเอี่ยม</t>
  </si>
  <si>
    <t>ภูมินทร์ หนูสิงห์</t>
  </si>
  <si>
    <t>ภัทรกิจ จั่นทอง</t>
  </si>
  <si>
    <t>พศวีร์ วิชญสมบูรณ์</t>
  </si>
  <si>
    <t>สักการ นกแก้ว</t>
  </si>
  <si>
    <t>ปฏิพล งามแฉ่ง</t>
  </si>
  <si>
    <t>ธนัท เอื้อบุญญาวัฒน์</t>
  </si>
  <si>
    <t>ปัณณวิชญ์ สีอุด</t>
  </si>
  <si>
    <t>วีรชัย ยศนาง</t>
  </si>
  <si>
    <t>พศวีร์ เประเสถียร</t>
  </si>
  <si>
    <t>ศิริศักดิ์ มาอินราช</t>
  </si>
  <si>
    <t>สุภากรณ์ เกตุอินทร์</t>
  </si>
  <si>
    <t>สุนัตชา ทำทอง</t>
  </si>
  <si>
    <t>ปารย์พิรัชย์ เหล็กเมฆ</t>
  </si>
  <si>
    <t>จินตภัทร ไชยสิน</t>
  </si>
  <si>
    <t>อภิโชค สายทิพย์</t>
  </si>
  <si>
    <t>ธีรสิทธิ์ สิทธิศิริสิน</t>
  </si>
  <si>
    <t>ธนเทพ เหล้าลา</t>
  </si>
  <si>
    <t>วงศ์ไชยาภัทร อยู่ญาติมาก</t>
  </si>
  <si>
    <t>ชัยปวินท์ ชัยธนสกุล</t>
  </si>
  <si>
    <t>ศรัณย์พร ธนพัฒน์สิรีธร</t>
  </si>
  <si>
    <t>วีรพงศ์ วิไลรัตนโชติกุล</t>
  </si>
  <si>
    <t>ศุภโชค สมสนุก</t>
  </si>
  <si>
    <t>ธนทร วงษ์ธนาภร</t>
  </si>
  <si>
    <t>ภูธน นามวงษ์</t>
  </si>
  <si>
    <t>ภาวัข เจือจรุงใจ</t>
  </si>
  <si>
    <t>นพวิชญ์ ไพศาลอนันตกิจ</t>
  </si>
  <si>
    <t>เมฆภัทร พิศวาท</t>
  </si>
  <si>
    <t>โสภณ สีหาบุญทัน</t>
  </si>
  <si>
    <t>ณัฐพงษ์ ตันติเสรีพัฒนา</t>
  </si>
  <si>
    <t>จักรวาล ร่วมนิคม</t>
  </si>
  <si>
    <t>ภัทร เจริญสุข</t>
  </si>
  <si>
    <t>วิษ์ศักดิ์ อาสน์สุวรรณ</t>
  </si>
  <si>
    <t>ศตายุ ศิริรัตน์</t>
  </si>
  <si>
    <t>ธนวัฒน์ บุญแต่ง</t>
  </si>
  <si>
    <t>อัฏดนัย น้อยแท้</t>
  </si>
  <si>
    <t>ธัชชัย ศรีธัญญแก้ว</t>
  </si>
  <si>
    <t>มงคล ชื่นชมบุญ</t>
  </si>
  <si>
    <t>วีรพัฒ พิมพา</t>
  </si>
  <si>
    <t>ชัยวัฒน์ เซี่ยงฉิน</t>
  </si>
  <si>
    <t>พัฒนพงศ์ น้ำใจตรง</t>
  </si>
  <si>
    <t>รวิภาส แก้วอินทร</t>
  </si>
  <si>
    <t>ธัตธน ลิ้มมณฑล</t>
  </si>
  <si>
    <t>หาดอมราอักษรลักษณ์วิทยา</t>
  </si>
  <si>
    <t>นันทวัฒน์ ยู้ท่าเสา</t>
  </si>
  <si>
    <t>แอนดรู ธนากร เพ็งนาท</t>
  </si>
  <si>
    <t>ณฐนน เหลืองวิไล</t>
  </si>
  <si>
    <t>ธีรัตน์ แก่นแสง</t>
  </si>
  <si>
    <t>ธัญวิสิฏฐ์ สุธรรมเกษม</t>
  </si>
  <si>
    <t>ภูเบศ พึ่งภักดี</t>
  </si>
  <si>
    <t>ศุภวิชญ์ ไชยพิเดช</t>
  </si>
  <si>
    <t>ธรรมสรณ์ ขันแก้ว</t>
  </si>
  <si>
    <t>คิมหันต์ ศรีสมโภค</t>
  </si>
  <si>
    <t>พุฒิพงศ์ ลาภสอาดพร</t>
  </si>
  <si>
    <t>ณัฐพัชร์ สัตย์พิทักษ์</t>
  </si>
  <si>
    <t>กฤตการ หมื่นนุช</t>
  </si>
  <si>
    <t xml:space="preserve"> ณชพล ศุภจิตกุลชัย</t>
  </si>
  <si>
    <t xml:space="preserve"> เทะสึตะ โอกาวา</t>
  </si>
  <si>
    <t>ศรัณย์ โรจวิรัตน์</t>
  </si>
  <si>
    <t>สิรภัทร ดวงจันทร์</t>
  </si>
  <si>
    <t>ธนัช เศวตสุธากร</t>
  </si>
  <si>
    <t>กรณ์พิทักษ์ สลางสิงห์</t>
  </si>
  <si>
    <t>ต้นกล้า มัชฌิมะบุระ</t>
  </si>
  <si>
    <t>ศักดา เงินยวง</t>
  </si>
  <si>
    <t>ศิวัฒน์ภูมิ ทะริ</t>
  </si>
  <si>
    <t>พลางกูร พลีพลากร</t>
  </si>
  <si>
    <t>ธีรภัทร ชีวโรจณรงค์</t>
  </si>
  <si>
    <t>เมธาสิทธิ์ แมลงทับ</t>
  </si>
  <si>
    <t>สาธิตสถาบันการจัดการปัญญาภิวัฒน์</t>
  </si>
  <si>
    <t>กรรณพัจ ตรรกบุตร</t>
  </si>
  <si>
    <t>ชนาธิป วสุพสิษฐ์</t>
  </si>
  <si>
    <t>ภูรีวรรธน์ จำนงรักษา</t>
  </si>
  <si>
    <t>กรวิชญ์ กิจพิทักษ์</t>
  </si>
  <si>
    <t>อภิสิทธิ์ สาวะดี</t>
  </si>
  <si>
    <t>ศุภวิชญ์ กนกธนสมบูรณ์</t>
  </si>
  <si>
    <t>เข็มมุ่ง ลิ้มแสงสวัสดิ์</t>
  </si>
  <si>
    <t>พงศทัศน์ แสงมณี</t>
  </si>
  <si>
    <t>ภูวัชร์ โพธิกิจสุนทร</t>
  </si>
  <si>
    <t>ธัลดล ภุมมา</t>
  </si>
  <si>
    <t>จิรภิญญา แซ่อึ๊ง</t>
  </si>
  <si>
    <t>ชลัลวิทย์ ตันบุญยืน</t>
  </si>
  <si>
    <t>กฤติน อ่อนจันทร์</t>
  </si>
  <si>
    <t>ยศพนธ์ แสงวัฒนรัตน์</t>
  </si>
  <si>
    <t>กฤษณะ มลมาด</t>
  </si>
  <si>
    <t>ทีฆทัศน์ บุญรอด</t>
  </si>
  <si>
    <t>สรยุทธิ์ คันทะลี</t>
  </si>
  <si>
    <t>กันต์ธีร์ แจ่มกระจ่าง</t>
  </si>
  <si>
    <t>ธีรดนัย คลึ้มกลาง</t>
  </si>
  <si>
    <t>นิพัทธ์ โตมี</t>
  </si>
  <si>
    <t>ภัคพล จงจิตสำราญ</t>
  </si>
  <si>
    <t>นพรัตน อุดมเลิศ</t>
  </si>
  <si>
    <t>พีรวัศ บุญพรม</t>
  </si>
  <si>
    <t>สุทธิอัต เบ็ญเจิด</t>
  </si>
  <si>
    <t>วงศ์ตะวัน จันทร</t>
  </si>
  <si>
    <t>เทศบาล1(เยี่ยมเกษสุวรรณ)</t>
  </si>
  <si>
    <t>พฤฒินันท์ ปั้นประสม</t>
  </si>
  <si>
    <t>คณิศร จีนเจริญ</t>
  </si>
  <si>
    <t>ภวัต ทองเต็มถุง</t>
  </si>
  <si>
    <t>บัณฑิต ไผ่พงษ์</t>
  </si>
  <si>
    <t>ปณิธาน วิสุทธิวินิกานนท์</t>
  </si>
  <si>
    <t>ธีระพล เพิ่มพูล</t>
  </si>
  <si>
    <t>ธนวัฒน์ มะปะเท</t>
  </si>
  <si>
    <t>วทัญญู เกษรขจรทิพย์</t>
  </si>
  <si>
    <t>ปารย์พัศศ์ ศิริมงคล</t>
  </si>
  <si>
    <t>อภิภูมิ ชื่นชมภู</t>
  </si>
  <si>
    <t>เตวิช จันทร์แก้ว</t>
  </si>
  <si>
    <t>พีระวัฒน์ สุคนธทรัพย์</t>
  </si>
  <si>
    <t>ธนพล สุขุมธรรมรัตน์</t>
  </si>
  <si>
    <t>กันต์ พิทักษ์ทวยหาญ</t>
  </si>
  <si>
    <t>วัศพล วงศ์พายัพชัย</t>
  </si>
  <si>
    <t>ซีคยอง คิม</t>
  </si>
  <si>
    <t>กิตติศักดิ์ ฐิขำปนา</t>
  </si>
  <si>
    <t>ทัพไทย สูตรพงษ์</t>
  </si>
  <si>
    <t>สิทธิพร แสงเพชร</t>
  </si>
  <si>
    <t>ชุติพนธ์ เตชะเดช</t>
  </si>
  <si>
    <t>ณัฐวุฒิ มีมูลทอง</t>
  </si>
  <si>
    <t>ชัชนัน ขำต้นวงษ์</t>
  </si>
  <si>
    <t>ชุติพนธ์ ตะสันเทียะ</t>
  </si>
  <si>
    <t>คณิน เหลืองบริบูรณะ</t>
  </si>
  <si>
    <t>วิศรุต สังข์ศิริ</t>
  </si>
  <si>
    <t>วัชรพล แสงพลอยสุข</t>
  </si>
  <si>
    <t>เธียรสิน ช่วงเกียรติชัย</t>
  </si>
  <si>
    <t>บุณกานต์ กิจสถาพรชัย</t>
  </si>
  <si>
    <t>ปรัชญา วงศ์อยู่</t>
  </si>
  <si>
    <t>ก้องภพ ยากองโค</t>
  </si>
  <si>
    <t>ราชิน โสพันพิม</t>
  </si>
  <si>
    <t>ธันยาบูรณ์พิภพ วงษ์ศิลป์</t>
  </si>
  <si>
    <t>สรวิชญ์ รุ่งถาวรวงศ์</t>
  </si>
  <si>
    <t>สุพัฒน์ วุฒิศาสตร์</t>
  </si>
  <si>
    <t>นวพล อยู่นาน</t>
  </si>
  <si>
    <t>กิตติภณ ธีโรภาส</t>
  </si>
  <si>
    <t>ธัญพิศิษฐ์ อู่พิทักษ์</t>
  </si>
  <si>
    <t>ต.</t>
  </si>
  <si>
    <t>ร.ก. 4</t>
  </si>
  <si>
    <t>หยีหยี กองแทด</t>
  </si>
  <si>
    <t>ซุไบ</t>
  </si>
  <si>
    <t>เทอดศักดิ์ แก้วอินจันทร์</t>
  </si>
  <si>
    <t>พชรพล บุญยโชติมา</t>
  </si>
  <si>
    <t>นภวิชญ์ เทิดทุนไท</t>
  </si>
  <si>
    <t>ภูชิญ ประเสริฐสม</t>
  </si>
  <si>
    <t>ธีรภัทร จิตต์ร่ม</t>
  </si>
  <si>
    <t>ชยภัทร นาวิภาพ</t>
  </si>
  <si>
    <t>ธนธัช พงษ์ศรี</t>
  </si>
  <si>
    <t>อภิลักษณ์ เพ็ชรศรี</t>
  </si>
  <si>
    <t>พรชัย ศรีสุข</t>
  </si>
  <si>
    <t>ภูริภัทร นาควิจิตร</t>
  </si>
  <si>
    <t>สิรสิต ตรีคุณสถิต</t>
  </si>
  <si>
    <t>กรณ์ จงชาณสิทโธ</t>
  </si>
  <si>
    <t>ปัณณทัต ไชยบาญ</t>
  </si>
  <si>
    <t>ขุนเขา เลขยัน</t>
  </si>
  <si>
    <t>ชนะชนม์ สีเหนี่ยง</t>
  </si>
  <si>
    <t>พีรพล ปัญญาคง</t>
  </si>
  <si>
    <t>อภิวิชญ์ สมบูรณ์อยู่กลม</t>
  </si>
  <si>
    <t>วิชญ์ เต็งประเสริฐ</t>
  </si>
  <si>
    <t>ชลบุรี"สุขขทา"</t>
  </si>
  <si>
    <t>ธีรภัทร เทศดี</t>
  </si>
  <si>
    <t>บุริศร์ สว่างไพร</t>
  </si>
  <si>
    <t>ภัทรกร โกศลพิศิษฐ์</t>
  </si>
  <si>
    <t>ลาภวัต ดีพงษ์</t>
  </si>
  <si>
    <t>อานัส สมสมัย</t>
  </si>
  <si>
    <t>สุรกานต์ หิรัญพฤกษ์</t>
  </si>
  <si>
    <t>ชยกร เดนนิส เลียวบุรินทร์</t>
  </si>
  <si>
    <t>พิชชานันท์ เจียมศิริกาญจน์</t>
  </si>
  <si>
    <t>ธาดา คุ้มวงษา</t>
  </si>
  <si>
    <t>สิริศักดิ์ เกษมสุวรรณ์</t>
  </si>
  <si>
    <t>รัชชานนท์ แสงจิต</t>
  </si>
  <si>
    <t>แสนภูมิ ทรัพย์แสนมา</t>
  </si>
  <si>
    <t>วรัญยุทธ จำปาบุรี</t>
  </si>
  <si>
    <t>รัฐนันท์ ภัททกุล</t>
  </si>
  <si>
    <t>พิคเกิลส์</t>
  </si>
  <si>
    <t>พศิณ กรณ์กุลวาณิช</t>
  </si>
  <si>
    <t>สามเสนวิทยาลัย</t>
  </si>
  <si>
    <t>อดิมงคล ธีระภาพพันธ์</t>
  </si>
  <si>
    <t>พีรดนย์ ศรีสวัสดิ์</t>
  </si>
  <si>
    <t>อัครพนธ์ อุดมทรัพย์</t>
  </si>
  <si>
    <t>จักรภัทร ทองเจริญ</t>
  </si>
  <si>
    <t>ธนพัฒน์ ขุนแร่</t>
  </si>
  <si>
    <t>ภัทรชัย อุ้ยหา</t>
  </si>
  <si>
    <t>นฤเบศ ขำวิจิตร</t>
  </si>
  <si>
    <t>อุดม พุทธิสา</t>
  </si>
  <si>
    <t>อนุชา บุญเหลือ</t>
  </si>
  <si>
    <t>สุรเชษฐ์ เฉิน</t>
  </si>
  <si>
    <t>อภิสิทธิ์ อิ่มบู่</t>
  </si>
  <si>
    <t>ชนพัฒน์ พรมหล้า</t>
  </si>
  <si>
    <t>นรพนธ์ สุขมาตย์</t>
  </si>
  <si>
    <t>สิรภพ เพ็ชรแก้ว</t>
  </si>
  <si>
    <t>นิธิ สุทธิโคตร</t>
  </si>
  <si>
    <t>เตรียมอุดมศึกษาพัฒนาการ</t>
  </si>
  <si>
    <t>ธนพล วงศ์สิทธินนท์</t>
  </si>
  <si>
    <t>ธีรภัทดิ์ พรมมาศ</t>
  </si>
  <si>
    <t>ปราดธรรม วศินชัย</t>
  </si>
  <si>
    <t>ณฐนนท์ ไชยอัชนรัตน์</t>
  </si>
  <si>
    <t>พรพิพัฒน์ วงศ์ประพันธ์</t>
  </si>
  <si>
    <t>ธีรเดช ชอบมาก</t>
  </si>
  <si>
    <t>พงษ์ดนัย ฝ่ายสิงห์</t>
  </si>
  <si>
    <t>นัฐพล พุ่มพวง</t>
  </si>
  <si>
    <t>ทีปกร ทองโกฎิ</t>
  </si>
  <si>
    <t>ภุมพันธ์ กุติทิพย์</t>
  </si>
  <si>
    <t>ณฐวัฒน์ วิวรรธนพันธุ์</t>
  </si>
  <si>
    <t>รัชพล จินตนาเลิศ</t>
  </si>
  <si>
    <t>อำรวยวิทย์</t>
  </si>
  <si>
    <t>ธนกฤต โตรุ่ง</t>
  </si>
  <si>
    <t>เมธาวุฒิ กลิ่นหอมนวล</t>
  </si>
  <si>
    <t>ธนกฤต เหระวัลย์</t>
  </si>
  <si>
    <t>กีรติ ปาระโชติ</t>
  </si>
  <si>
    <t>พงษ์พิพัฒน์ จอกทอง</t>
  </si>
  <si>
    <t>ภาคภูมิ เลี่ยมเตี๊ย</t>
  </si>
  <si>
    <t>ธนโชติ ไตรภพ</t>
  </si>
  <si>
    <t>ธนกร จิตรกรเกษม</t>
  </si>
  <si>
    <t>กิตติเทพ ณ นคร</t>
  </si>
  <si>
    <t>มัธยมวัดด่านสำโรง</t>
  </si>
  <si>
    <t>จารุพัฒน์ ตานา</t>
  </si>
  <si>
    <t>พงศกร ทองวิไล</t>
  </si>
  <si>
    <t>ภูศรันย์ ประสารศรี</t>
  </si>
  <si>
    <t>สรวิชญ์ ซองผม</t>
  </si>
  <si>
    <t>มัธยมสาธิตมหาวิทยาลัยนเรศวร</t>
  </si>
  <si>
    <t>ศุภวิชญ์ ศรีทองคำ</t>
  </si>
  <si>
    <t>สิรภพ ไทยทอง</t>
  </si>
  <si>
    <t>มนัสวิน ดาบุตสะ</t>
  </si>
  <si>
    <t>นราวิชญ์ รอดคูนพิพัฒน์</t>
  </si>
  <si>
    <t>ลพ.</t>
  </si>
  <si>
    <t>ทรงภพ ทองแป</t>
  </si>
  <si>
    <t>นิติพล บุญนฤธิ์</t>
  </si>
  <si>
    <t>สิทธิกร วิชกิจ</t>
  </si>
  <si>
    <t>ภาคิน อุดมมงคล</t>
  </si>
  <si>
    <t>กิตติพงศ์ เกิดทวีพันธุ์</t>
  </si>
  <si>
    <t>กัณตภณ ทุมแก้ว</t>
  </si>
  <si>
    <t>สุรวิวัฒน์</t>
  </si>
  <si>
    <t>นันทติณณ์ วีระไพบูรณ์</t>
  </si>
  <si>
    <t>ติณห์ บุญมี</t>
  </si>
  <si>
    <t>ดลธรรม โมเล็ก</t>
  </si>
  <si>
    <t>กมลวัฐน์ พ่วงวิจิตร์</t>
  </si>
  <si>
    <t>กิตติกร วรประทีป</t>
  </si>
  <si>
    <t>ศุภณัฐ อ่อนอัฐ</t>
  </si>
  <si>
    <t>ภูริช ถมยานนท์</t>
  </si>
  <si>
    <t>ชรินธร เจริญจรรยากุล</t>
  </si>
  <si>
    <t>จิรายุ จงพคงสุข</t>
  </si>
  <si>
    <t>ณัฐภูมิ แสงฉาย</t>
  </si>
  <si>
    <t>เฉลิมพงศ์ คณานุรักษ์สกุล</t>
  </si>
  <si>
    <t>อภิโชติ เสนี</t>
  </si>
  <si>
    <t>ธนบูรณ์ จิระศรีรุ่งเรือง</t>
  </si>
  <si>
    <t>อธิษฐ์พัฒน์ ประทุมโทน</t>
  </si>
  <si>
    <t>วิธวินท์ เต่าทอง</t>
  </si>
  <si>
    <t>ภูริภัทร์ ดอกจันทร์</t>
  </si>
  <si>
    <t>ภาคิน พ่วงศรี</t>
  </si>
  <si>
    <t>ธีรภัทร มงคลสุข</t>
  </si>
  <si>
    <t>ภควัต แสงสว่าง</t>
  </si>
  <si>
    <t>นที ห้วยหงษ์ทอง</t>
  </si>
  <si>
    <t>พลกฤต วิชัยคำจร</t>
  </si>
  <si>
    <t>รัชชานนท์ จันทร์ยี</t>
  </si>
  <si>
    <t>ภูตะวัน กาวิน</t>
  </si>
  <si>
    <t>นิธิพัฒน์ เลิศรัตนพงศ์สิน</t>
  </si>
  <si>
    <t>นฤทธิ์ ตรีรัตน์</t>
  </si>
  <si>
    <t>อัครสิชน์ รุจิภาสพรวดี</t>
  </si>
  <si>
    <t>รุจิภาส เพิ่มพรพิพัฒน์</t>
  </si>
  <si>
    <t>สุทธา แพรสุรินทร์</t>
  </si>
  <si>
    <t>เดชาธร ครุผาด</t>
  </si>
  <si>
    <t>โยธิน ฉิมมณี</t>
  </si>
  <si>
    <t>ปิยณัฐ โรจน์เจริญทรัพย์</t>
  </si>
  <si>
    <t>จักรพงษ์ สุวรรณวงศ์</t>
  </si>
  <si>
    <t>นวิชญ์ เวชสุวรรณ์</t>
  </si>
  <si>
    <t>ทัตศรัณย์ นามเมือง</t>
  </si>
  <si>
    <t>เชษฐา ผ่องศรี</t>
  </si>
  <si>
    <t>ธนกร สกุลกาญจนดี</t>
  </si>
  <si>
    <t>ณัฐภัทร โทนรัตน์</t>
  </si>
  <si>
    <t>นรวิชญ์ เมฆรุ่งโรจน์</t>
  </si>
  <si>
    <t>อัครพล รอดราษฎร</t>
  </si>
  <si>
    <t>วีรภัทร เข็มเมือง</t>
  </si>
  <si>
    <t>สาธิตราม</t>
  </si>
  <si>
    <t>อนกิจ เพ็งสะและ</t>
  </si>
  <si>
    <t>จักรินทร์ จงยิ่งเจริญ</t>
  </si>
  <si>
    <t>กฤติพงษ์ องค์อินทร์</t>
  </si>
  <si>
    <t>สิรวิชญ์ พานทอง</t>
  </si>
  <si>
    <t>ชินรัตน์ มีชาญ</t>
  </si>
  <si>
    <t>ณัฐนัย สินสุพรรณ์</t>
  </si>
  <si>
    <t>ณัฐวัตร อิสสรณวัตร</t>
  </si>
  <si>
    <t>ภาณุวัต โตชัยศรี</t>
  </si>
  <si>
    <t>ภูริภัทร อภิรักษ์โชติมา</t>
  </si>
  <si>
    <t>ธัญกร อาศัย</t>
  </si>
  <si>
    <t>ธัญพิสิษฐ์ พันธุ์วงศ์</t>
  </si>
  <si>
    <t>เมธาสิทธิ์ เทพณรงค์</t>
  </si>
  <si>
    <t>รัฐภูมิ สำราญพิศ</t>
  </si>
  <si>
    <t>นนท์ธวัช นฤภัย</t>
  </si>
  <si>
    <t>ธิติพันธุ์ ช้างพันธุ์</t>
  </si>
  <si>
    <t>ประสิทธิ์ สุขเจริญ</t>
  </si>
  <si>
    <t>ภัทระ เจี่ยดำรง</t>
  </si>
  <si>
    <t>พงศ์ภรณ์ แย้มประดิษฐ์</t>
  </si>
  <si>
    <t>ยุทธนา รักสิงห์</t>
  </si>
  <si>
    <t>อนุรัตน์ ศรีจางวาง</t>
  </si>
  <si>
    <t>กัณฑ์ตพัฒน์ ยอมสุข</t>
  </si>
  <si>
    <t>พิชญาณฐ์ โรจน์ฤทธิไกร</t>
  </si>
  <si>
    <t>พีรพล คงคาศุภโชค</t>
  </si>
  <si>
    <t>สตรีวิทยา๒ในพระราชูปถัมภ์ฯ</t>
  </si>
  <si>
    <t>ภูริภัทร นุ่มผ่อง</t>
  </si>
  <si>
    <t>ศุภกร เทพนรประไพ</t>
  </si>
  <si>
    <t>ชญานันทน์ แสงอรุณ</t>
  </si>
  <si>
    <t>ทัตธน พิมพ์ทอง</t>
  </si>
  <si>
    <t>ณัฐวุฒิ วชิระไพโรจน์</t>
  </si>
  <si>
    <t>พงษ์เพชร แหยมกระโทก</t>
  </si>
  <si>
    <t>ภูริณัฐ มรกตอัมพรกุล</t>
  </si>
  <si>
    <t>สาธิตปทุมวัน</t>
  </si>
  <si>
    <t>ปฐมพงศ์ ภูริเวทย์คุณากร</t>
  </si>
  <si>
    <t>วงศ์วิศิษฎ์ พนากุลชน</t>
  </si>
  <si>
    <t>ไกรฤกษ์ สกุลพุฒินาท</t>
  </si>
  <si>
    <t>ยศพนธ์ มโนวรกุล</t>
  </si>
  <si>
    <t>สหราช ช่วยแก้ว</t>
  </si>
  <si>
    <t>ฐาปณะ เลี่ยมทองขาว</t>
  </si>
  <si>
    <t>ณฐพัชร์ กาบกลาง</t>
  </si>
  <si>
    <t>พิชชากร โวงประโคน</t>
  </si>
  <si>
    <t>ธารไท เบิกประโคน</t>
  </si>
  <si>
    <t>วัฒนานันท์ ชัยจิตติประเสริฐ</t>
  </si>
  <si>
    <t>กิตติศักดิ์ ชัยจิตติประเสริฐ</t>
  </si>
  <si>
    <t>วิศวะ เทพันดุง</t>
  </si>
  <si>
    <t>ศรนรินทร์ มาสเสมอ</t>
  </si>
  <si>
    <t>จิตรภาณุ ศรีแสนตอ</t>
  </si>
  <si>
    <t>พรฤทธิ์ แซ่เจียง</t>
  </si>
  <si>
    <t>มาริโอ คาร์โล ฮูซาริ</t>
  </si>
  <si>
    <t>กนกรัตน์ หอมเทียม</t>
  </si>
  <si>
    <t>สุนิตา เสมอภาค</t>
  </si>
  <si>
    <t>พิชญ์พัชชา ตรีเนตร</t>
  </si>
  <si>
    <t xml:space="preserve"> อังค์ริสา วรวัฒน์ภิญโญ</t>
  </si>
  <si>
    <t>รามพิสุทธิ์ เคนแสนโคตร</t>
  </si>
  <si>
    <t>กรรัตน์ สิงห์สร้อย</t>
  </si>
  <si>
    <t>กชพร นิตรมร</t>
  </si>
  <si>
    <t>รัฐศาสตร์ นวลดั้ว</t>
  </si>
  <si>
    <t>วิทย์สรัช บุตรดิวงษ์</t>
  </si>
  <si>
    <t>อนุบาลด่านซ้าย</t>
  </si>
  <si>
    <t>เลย</t>
  </si>
  <si>
    <t>สรวัชญ์ ชุณห์วิจิตรา</t>
  </si>
  <si>
    <t>กมล สินนุช</t>
  </si>
  <si>
    <t>บ้างปางงู</t>
  </si>
  <si>
    <t xml:space="preserve">นครสวรรค์ </t>
  </si>
  <si>
    <t>อลิสา ไตรวิทยากร</t>
  </si>
  <si>
    <t xml:space="preserve">สาธิตจุฬาฯ </t>
  </si>
  <si>
    <t>กฤตาณัฐ นิลพานิช</t>
  </si>
  <si>
    <t>ชยุดา โชคอำนวยกุล</t>
  </si>
  <si>
    <t>สุกฤษตา เลาหไพศาล</t>
  </si>
  <si>
    <t xml:space="preserve">ธนภัทร เลิศสัตรวิสุทธ์ </t>
  </si>
  <si>
    <t xml:space="preserve">สิริรดา เอกศิริ </t>
  </si>
  <si>
    <t>ณัฎฐชัย อนุพนธ์วรกิจ</t>
  </si>
  <si>
    <t>มารีย์วิทยา, นานาชาติแอดเวนติส</t>
  </si>
  <si>
    <t>ณิชาภัทร ลูกแก้ว</t>
  </si>
  <si>
    <t>นิชานันท์ แสงสุวรรณ</t>
  </si>
  <si>
    <t>กมลพรรณ สำราญ</t>
  </si>
  <si>
    <t>เพ็ชรเหล็ก คำสิงหา</t>
  </si>
  <si>
    <t>รัฐวัสส์ เลิศภัทรโกมล</t>
  </si>
  <si>
    <t>Andriw Hutchinson</t>
  </si>
  <si>
    <t>นานาชาติแอดเวนตัส</t>
  </si>
  <si>
    <t>แก้วกัญญา เล็กรัต</t>
  </si>
  <si>
    <t>จิรทีปต์ แซ่มู่</t>
  </si>
  <si>
    <t>อรุช แซ่ตั้ง</t>
  </si>
  <si>
    <t xml:space="preserve">ฐิตารีย์ ธนารักษ์วานิช </t>
  </si>
  <si>
    <t>สาธิต เกษตร</t>
  </si>
  <si>
    <t>พงศพล จันทร์สา</t>
  </si>
  <si>
    <t>กฤษณกัณฑ์ จงเจิมกลาง</t>
  </si>
  <si>
    <t>พรหมนอพร ฐิตวัฒนานนท์</t>
  </si>
  <si>
    <t>ญัฎฐาวารีย์ พรหมดิเรก</t>
  </si>
  <si>
    <t>กฤติรี ภูริปาณิก</t>
  </si>
  <si>
    <t>สรษา จั่นพุฒ</t>
  </si>
  <si>
    <t>สุชญา เมฆมุสิก</t>
  </si>
  <si>
    <t>พีทย์ ตั้งงามจิตต์</t>
  </si>
  <si>
    <t>จารุกิตติ์ สุดประเสริฐ</t>
  </si>
  <si>
    <t>พสุพัทธ์ เกียรติภัทรชัย</t>
  </si>
  <si>
    <t xml:space="preserve">สารสาสน์ </t>
  </si>
  <si>
    <t>ภัทรกร ล่องกล้า</t>
  </si>
  <si>
    <t>ภัทรจาริน บุญยัง</t>
  </si>
  <si>
    <t>ลุค ไลนัม</t>
  </si>
  <si>
    <t>เมอร์ราส ลอตเฟียน</t>
  </si>
  <si>
    <t xml:space="preserve">อนพัทย์ กิจสุนทรศักดิ์ </t>
  </si>
  <si>
    <t>ปัญญภูมิ จันทร์กระจ่าง</t>
  </si>
  <si>
    <t>คณาธิป ก้องภักดีสุข</t>
  </si>
  <si>
    <t>อิงควัชร์ โอสนานนท์</t>
  </si>
  <si>
    <t>อิทธิพัทธ์ ภูทวี</t>
  </si>
  <si>
    <t>สัณห์ประวิณ จำปี</t>
  </si>
  <si>
    <t>ปาณิสา พงษ์เฉลิม</t>
  </si>
  <si>
    <t xml:space="preserve">ณัฐขนน มรรคไพบูลย์ </t>
  </si>
  <si>
    <t xml:space="preserve">ระฟ้า ศรีศิลป์ </t>
  </si>
  <si>
    <t xml:space="preserve">นภสร บุญหล่อ </t>
  </si>
  <si>
    <t>ภูรินทร์ วัชระพิสิทธ์นนท์</t>
  </si>
  <si>
    <t>ณัชชารีย์</t>
  </si>
  <si>
    <t>พรชนิตร์</t>
  </si>
  <si>
    <t xml:space="preserve">ปัณณวิชญ์ คงวุฒิปัญญา </t>
  </si>
  <si>
    <t>วสุ อลิศรนกิจเจริญ</t>
  </si>
  <si>
    <t>อภิสรา คงน้อย</t>
  </si>
  <si>
    <t>วณิชย์ชญา วิสันเทียะ</t>
  </si>
  <si>
    <t xml:space="preserve">รมนปวีร์ </t>
  </si>
  <si>
    <t>พิจักษณ์ เธียรตระอิน</t>
  </si>
  <si>
    <t>ลักษิตา เสมาฉิม</t>
  </si>
  <si>
    <t>อรัญญิการ์ บุญญานุวัตร</t>
  </si>
  <si>
    <t>คุณานนท์ หน่อสกูล</t>
  </si>
  <si>
    <t xml:space="preserve">ปภพ สุขวิสุทธิ์ </t>
  </si>
  <si>
    <t xml:space="preserve">จิราภัค สิทธิเดชพร </t>
  </si>
  <si>
    <t xml:space="preserve">พิมพ์นารา ศัพท์สุวรรณ </t>
  </si>
  <si>
    <t xml:space="preserve">ปาณิสรา นิธิวรกูล </t>
  </si>
  <si>
    <t>กรีติกา ซิงค์ ชาวสวน</t>
  </si>
  <si>
    <t xml:space="preserve">อาชวิน ลีลาวรมมณี </t>
  </si>
  <si>
    <t xml:space="preserve">ระพีพัฒน์ เชี่ยวชาญโชคชัย </t>
  </si>
  <si>
    <t>อัสสัมชัญธนบุรรี</t>
  </si>
  <si>
    <t>ภูวิศ นิตรมร</t>
  </si>
  <si>
    <t>นันท์นภัส โพธิ์ทอง</t>
  </si>
  <si>
    <t>ไปรยา ปองสนาม</t>
  </si>
  <si>
    <t>ภูมิภัทร</t>
  </si>
  <si>
    <t>ทศพล</t>
  </si>
  <si>
    <t>ปิ่นปินัทธ์ เดชะติน</t>
  </si>
  <si>
    <t xml:space="preserve">สิรภพ อินทร์ </t>
  </si>
  <si>
    <t>กรศ</t>
  </si>
  <si>
    <t>กฤตาณัฐ ชมพูบุตร</t>
  </si>
  <si>
    <t>กรรปพน ชมภูพันธุ์</t>
  </si>
  <si>
    <t>พีรวิชญ์ แก้วพิทักษ์คุณ</t>
  </si>
  <si>
    <t>เตชันท์ นันทวัฒนาศิริชัย</t>
  </si>
  <si>
    <t>ตีรณ์ญาณ บุณกานนท์</t>
  </si>
  <si>
    <t>กฤศ พอล เมนโดซา</t>
  </si>
  <si>
    <t xml:space="preserve">ภัทรกร จันทร์เฉิด </t>
  </si>
  <si>
    <t xml:space="preserve">ชมพูนุช พิบูลย์อนันต์ </t>
  </si>
  <si>
    <t>ณัทกฤต พนทพรรค</t>
  </si>
  <si>
    <t>กรพัฒน์ โสมมาก</t>
  </si>
  <si>
    <t xml:space="preserve">ดุสิตา บุญจันทร์ดา </t>
  </si>
  <si>
    <t>อภิสรา ใสผุด</t>
  </si>
  <si>
    <t>กุลญาดา แถวโสภา  ยั่งยืน</t>
  </si>
  <si>
    <t>รุจาภา ศิวเดตานนท์</t>
  </si>
  <si>
    <t>สาธิตรามฯ</t>
  </si>
  <si>
    <t>นันท์สินี เปียไพบูลย์</t>
  </si>
  <si>
    <t>พิณลดา ผ่องสมรูป</t>
  </si>
  <si>
    <t>กัญญาพัชร สุวรรณ</t>
  </si>
  <si>
    <t>สิตา เล้งรักษา</t>
  </si>
  <si>
    <t>ปราณชีวา จันปาน</t>
  </si>
  <si>
    <t>พัฒธีรา อินเปีย</t>
  </si>
  <si>
    <t xml:space="preserve">ฐานิสา จันชูกลิ่น </t>
  </si>
  <si>
    <t xml:space="preserve">ณฐฎา ฐานะนิทร์ </t>
  </si>
  <si>
    <t xml:space="preserve">พรรณรัตน์ พานทอง </t>
  </si>
  <si>
    <t>วชุติ แปลงระพันธ์</t>
  </si>
  <si>
    <t>ภาคิน สละ</t>
  </si>
  <si>
    <t>พศุตม์ ฤทธิศักดิ์</t>
  </si>
  <si>
    <t>ปุณณวิศว์ อัศวาภิรมย์</t>
  </si>
  <si>
    <t>จักรพงศ์ เจษฎาพงศ์ภักดี</t>
  </si>
  <si>
    <t>กรณ์ สว่างทรัพย์</t>
  </si>
  <si>
    <t>แพรวารินทร์ ศรีรัตนปัญญาธร</t>
  </si>
  <si>
    <t>กทม</t>
  </si>
  <si>
    <t>คมน์ษัฑวัต</t>
  </si>
  <si>
    <t>ณัฏฐกิตติ์ อิ่มแสง</t>
  </si>
  <si>
    <t>สิรไกร เริ่มมนตรี</t>
  </si>
  <si>
    <t>ณัทภัค เกิดสุนทร</t>
  </si>
  <si>
    <t>นรินทรนฤพร พุฒิพัฒน์</t>
  </si>
  <si>
    <t>ทวิภพ พันธุวัล</t>
  </si>
  <si>
    <t>ชนิดาภา เถระพัฒน์</t>
  </si>
  <si>
    <t>เพชรรัตน์ ตระกูลสิริโชค</t>
  </si>
  <si>
    <t>สิรวิชญ์ จรูญสิริพันธ์</t>
  </si>
  <si>
    <t>นิติธร พร้อมประเสริฐ</t>
  </si>
  <si>
    <t>แพรพลอย วัฒนวนาพงษ์</t>
  </si>
  <si>
    <t>ศุภาพิชญ์ ศรีทองคำ</t>
  </si>
  <si>
    <t>ลิขิตเทพ ศรีเมธารักษ์</t>
  </si>
  <si>
    <t>วิรัฬพัชร์ สังข์ทิพย์</t>
  </si>
  <si>
    <t>ณัฐภูมิ เกตุเทียน</t>
  </si>
  <si>
    <t>กิตติเดช สุวรรณรพ</t>
  </si>
  <si>
    <t>พรปวีณ์ สกุลศรีประเสริฐ</t>
  </si>
  <si>
    <t>ปวีกร นักบุญ</t>
  </si>
  <si>
    <t>ภพประวีร์ จริยปรัชญาจุล</t>
  </si>
  <si>
    <t>ณัฐกิตต์ งามสอาด</t>
  </si>
  <si>
    <t>วรรณลภย์ กุญชโมรินทร์</t>
  </si>
  <si>
    <t>ปุณธีรา อภิปรัชญาฐิติกุล</t>
  </si>
  <si>
    <t>ศตชนันท์ หนูเล็ก</t>
  </si>
  <si>
    <t>เซนต์ฟรังซีสเซเวียร์มัธโนทัย</t>
  </si>
  <si>
    <t>จุรีรัตน์ ทิพย์ฝั้น</t>
  </si>
  <si>
    <t>คีรีมาศ (วัดบึง)</t>
  </si>
  <si>
    <t>สรวิชญ์ ห่อหุ้ม</t>
  </si>
  <si>
    <t>พรรษชล สุวรรณปะเภาว์</t>
  </si>
  <si>
    <t>อัสสัมชัญนครราชสีมา</t>
  </si>
  <si>
    <t>จิณณพัต วงศ์มีแก้ว</t>
  </si>
  <si>
    <t>สิริชัย หมื่นนอก</t>
  </si>
  <si>
    <t>เอกรัตน์ พรหมชาติ</t>
  </si>
  <si>
    <t>ด.ญปิยภรณ์ เห็นกลาง</t>
  </si>
  <si>
    <t>ไอรดา รวยสันเทียะ</t>
  </si>
  <si>
    <t>สุวภัทร เชยกลิ่นเทศ</t>
  </si>
  <si>
    <t>ปวริศร รัตนพร</t>
  </si>
  <si>
    <t>ศตวีร์ จิตระแดง</t>
  </si>
  <si>
    <t>กฤติเดช ธรรมกันมา</t>
  </si>
  <si>
    <t>รชานนท์ เพ็งสุข</t>
  </si>
  <si>
    <t>พีรัช รอดเจริญ</t>
  </si>
  <si>
    <t>พบธรรม นิโครธาเมธนีย์</t>
  </si>
  <si>
    <t>นรภัทร นาคอริยกุล</t>
  </si>
  <si>
    <t>จันทรัสม์ รอดเทศ</t>
  </si>
  <si>
    <t>ปัณณ์ชณิการ์ สมรรคจันทร์</t>
  </si>
  <si>
    <t>นราทร วงษ์จ้อย</t>
  </si>
  <si>
    <t>ณัฐวุฒิ บุญวัง</t>
  </si>
  <si>
    <t>ภัทรชัย แหวนสว่างเพ็ชร์</t>
  </si>
  <si>
    <t>ปริชญา พิเศษ</t>
  </si>
  <si>
    <t>พิมพ์มาดา มากแก้ว</t>
  </si>
  <si>
    <t>ภีมปภพ ไวทยานนท์</t>
  </si>
  <si>
    <t>ธนดล รัตนประพันธ์</t>
  </si>
  <si>
    <t>บุญญวีร์ เลิศสุวรรณกุล</t>
  </si>
  <si>
    <t>สิริกานต์ พวงกุหลาบ</t>
  </si>
  <si>
    <t>ณจริน ณ น่าน</t>
  </si>
  <si>
    <t>ณัชชา พงศ์วรทรัพย์</t>
  </si>
  <si>
    <t xml:space="preserve"> อุษณิษา เลิศวงศ์วีรชัย</t>
  </si>
  <si>
    <t>เซนต์โยเซฟ คอนเวนต์</t>
  </si>
  <si>
    <t>ฉัตรพรรษา เอี่ยมสี</t>
  </si>
  <si>
    <t>ชาลิสา สังขดิษฐ์</t>
  </si>
  <si>
    <t>อนันตชัย แก้วกิริยา</t>
  </si>
  <si>
    <t>พิณรวีร์ สุริไกรทอง</t>
  </si>
  <si>
    <t>ปัณณทัต ประชานุรักษ์</t>
  </si>
  <si>
    <t>พัทธนันท์ กีรติพรานนต์</t>
  </si>
  <si>
    <t>นธีธร ณ น่าน</t>
  </si>
  <si>
    <t>สุนิธิ เฟื่องธนากุล</t>
  </si>
  <si>
    <t>วิภาพร จรูญสิริพันธ์</t>
  </si>
  <si>
    <t>เซนโยเซฟบางนา</t>
  </si>
  <si>
    <t>อรกัญญา พิศุทธิ์เศรษฐ์ศิริ</t>
  </si>
  <si>
    <t>มารีย์วิทยา</t>
  </si>
  <si>
    <t>กานต์สิริ พวงกุหลาบ</t>
  </si>
  <si>
    <t>ลีฮอง แก่นกานต์</t>
  </si>
  <si>
    <t>ปวิช ลิขิตวรกุล</t>
  </si>
  <si>
    <t>ภูวิศ ศรีภัทราพันธุ์</t>
  </si>
  <si>
    <t>พศิน ทิพย์เกษร</t>
  </si>
  <si>
    <t>คุณากร รุ่งเรือง</t>
  </si>
  <si>
    <t>กสิณธรวิทยา</t>
  </si>
  <si>
    <t>ชนม์ ชุมอินทอง</t>
  </si>
  <si>
    <t>สาธิตจุฬาลงกรณ์มหาวิทยาลัยฝ่ายประถม</t>
  </si>
  <si>
    <t>พัฒน์ธนัฐ ศิลปวิจารณ์</t>
  </si>
  <si>
    <t>ณัฐชนพงศ์ ลิขิตพงค์ธร</t>
  </si>
  <si>
    <t>พีรวิชญ์ ศรีภัทราพันธุ์</t>
  </si>
  <si>
    <t>พัชรากร เทพพานิช</t>
  </si>
  <si>
    <t>กิตติธัช วัตรชาติศุภกุล</t>
  </si>
  <si>
    <t>ณัชพล เมธาภัทร</t>
  </si>
  <si>
    <t>ธีรสิศิฎฐ์ หาทรัพย์ทอง</t>
  </si>
  <si>
    <t>ธนกฤต เทพพานิช</t>
  </si>
  <si>
    <t xml:space="preserve"> รดาศา ยิ่งวิริยะประพันธ์</t>
  </si>
  <si>
    <t>สาธิต ประสานมิตร</t>
  </si>
  <si>
    <t>ศศิณัฎฐ์ อินต๊ะสงค์</t>
  </si>
  <si>
    <t>ณัฐรินีย์ พรมมรรค</t>
  </si>
  <si>
    <t>ภควัช ทิพวรรณ</t>
  </si>
  <si>
    <t>พิชญ์เอนก ขำเอนก</t>
  </si>
  <si>
    <t>ปุญญพัฒน์ จิรสินกุลโรจน์</t>
  </si>
  <si>
    <t>พงศภัค แก้วกุลศณี</t>
  </si>
  <si>
    <t>รัชพล เส็งสาย</t>
  </si>
  <si>
    <t>ปุณณภา ปลื้มจิตต์</t>
  </si>
  <si>
    <t>ธนพร จรูณเลิศหิรัณย์</t>
  </si>
  <si>
    <t>พิมพ์ภจิรา ปั้นกาญจนโต</t>
  </si>
  <si>
    <t>ภาพิชมนทน์ คงวุฒิปัญญา</t>
  </si>
  <si>
    <t>อธิลัคน์ อธิโรจน์เวคิน</t>
  </si>
  <si>
    <t>มนัญญาณัฏฐ์ ศิริประเสริฐสุข</t>
  </si>
  <si>
    <t xml:space="preserve"> ณัฐปันเพชร พาชีรัตน์</t>
  </si>
  <si>
    <t>อนุบาลชลบุรี (EP)</t>
  </si>
  <si>
    <t>วรภพ จงสฤษดิ์หวัง</t>
  </si>
  <si>
    <t>วีรวิชญ์ อัครเรืองกุล</t>
  </si>
  <si>
    <t>ศศิพัณณ์กร โสภณธรรมภาณ</t>
  </si>
  <si>
    <t>อันปัง</t>
  </si>
  <si>
    <t>ภัทรวุฒิ บางอ้น</t>
  </si>
  <si>
    <t>Chatchphol Wongsomsri</t>
  </si>
  <si>
    <t>ภวันรัตน์ คชสุนทร</t>
  </si>
  <si>
    <t>อิง</t>
  </si>
  <si>
    <t>ภควุฒิ บุญเจริญทรัพย์</t>
  </si>
  <si>
    <t>ปณช นุ้ยเล็ก</t>
  </si>
  <si>
    <t>เซนต์ราฟาแอล</t>
  </si>
  <si>
    <t>พิมพ์ชญา วรวิวัฒน์</t>
  </si>
  <si>
    <t>ฉัตรทิพย์ สมบูรณ์ศิลป์</t>
  </si>
  <si>
    <t>ภาคิน โอฬารรักษ์ธรรม</t>
  </si>
  <si>
    <t>ภูรินัฐ (ต้นข้าว)</t>
  </si>
  <si>
    <t>ณภัทร จงสุขมีทรัพย์</t>
  </si>
  <si>
    <t>ศุภกฤต</t>
  </si>
  <si>
    <t>ศุภกร ตันสกุล</t>
  </si>
  <si>
    <t>วรรณกร ทิวงศ์ษา</t>
  </si>
  <si>
    <t>อัครชัย ธารดำรงศ์</t>
  </si>
  <si>
    <t xml:space="preserve"> ทยิดา โภไคยวณิชกุล</t>
  </si>
  <si>
    <t>ร่วมฤดีวิเทศศึกษา</t>
  </si>
  <si>
    <t>ธัญพิธู สรรพภาษิต</t>
  </si>
  <si>
    <t xml:space="preserve"> วรวลัญช์ แซะจอหอ</t>
  </si>
  <si>
    <t>ณัฐวรรณ จรดล</t>
  </si>
  <si>
    <t>สกล ลาวัณย์วิสุทธ์</t>
  </si>
  <si>
    <t>กันตพัฒน์ ศรีแสงจันทร์</t>
  </si>
  <si>
    <t>ลาซาล</t>
  </si>
  <si>
    <t>ธนัญญา นันทชัยโสภณ</t>
  </si>
  <si>
    <t>อมรวิทย์ ชูรัตน์</t>
  </si>
  <si>
    <t>มิรา เมธีวิทยา</t>
  </si>
  <si>
    <t>อนุบาลชลบุรี</t>
  </si>
  <si>
    <t>ลภล กุลจิตติอภิวันท์</t>
  </si>
  <si>
    <t>พัชญ์สินี ลิ่มถาวรวัฒนา</t>
  </si>
  <si>
    <t>ภูพิง ด่านพุทธวงศ์</t>
  </si>
  <si>
    <t>ภัคพล คชสุนทร</t>
  </si>
  <si>
    <t>Natcha</t>
  </si>
  <si>
    <t>รัชกร ผ่อนผาสุข</t>
  </si>
  <si>
    <t>พัชริดา พันคง</t>
  </si>
  <si>
    <t>วีรวิทย์ พิสุทธินรเศรษฐ</t>
  </si>
  <si>
    <t>ธนัท วรัญญูวงศ์</t>
  </si>
  <si>
    <t>สิรพัทธ์ เจริญรุ่งธนะวัฒน์</t>
  </si>
  <si>
    <t>ออกัส</t>
  </si>
  <si>
    <t>พรสวรรค์ จันทร์นิ่ม</t>
  </si>
  <si>
    <t>ญณีฑีรฆะ</t>
  </si>
  <si>
    <t>ณัฐปภัส ตันเต่งผล</t>
  </si>
  <si>
    <t>สิริญชนา ทองเนรมิตรชัย</t>
  </si>
  <si>
    <t>จิณณ์ พึงพิพัฒน์</t>
  </si>
  <si>
    <t>วิศรุตา เลิศสัทธากิจ</t>
  </si>
  <si>
    <t>(B10)Hassan Hadi Khan</t>
  </si>
  <si>
    <t>(B29)Tanaphon Kamenkij</t>
  </si>
  <si>
    <t>(B38)Yong Jian Rong</t>
  </si>
  <si>
    <t>(B8)Hammad Hadi Khan</t>
  </si>
  <si>
    <t>(B30)Tarin Pairor</t>
  </si>
  <si>
    <t>(B31)Tawanjames Barwell</t>
  </si>
  <si>
    <t>(B16)Leon Tan Zheng Han</t>
  </si>
  <si>
    <t>(B39)Wasinton Kosanwattana</t>
  </si>
  <si>
    <t>(B20)Napat Vatjaranurathorn</t>
  </si>
  <si>
    <t>(B32)Terdsak Petrungjarern</t>
  </si>
  <si>
    <t>(B27)Sorawit Chuncharoen</t>
  </si>
  <si>
    <t>(B21)Nattapat Nak-in</t>
  </si>
  <si>
    <t>(B13)Krittipat Chulasereekul</t>
  </si>
  <si>
    <t>(B22)Natthakorn Siriwatthanaphongsa</t>
  </si>
  <si>
    <t>(B25)Pansub Direkwatana</t>
  </si>
  <si>
    <t>(B23)Nititorn Laimek</t>
  </si>
  <si>
    <t>(B14)Kunnida Hatkrathok</t>
  </si>
  <si>
    <t>(B40)Nattakit Charee</t>
  </si>
  <si>
    <t>(B26)Phattharawadi Ngamtakhu</t>
  </si>
  <si>
    <t>(B35)Warakorn Sirivikul</t>
  </si>
  <si>
    <t>(B37)Yang Hanming Darryl</t>
  </si>
  <si>
    <t>(B7)Chayanee Chutkrathok</t>
  </si>
  <si>
    <t>(B12)Kantapon Dechjarernsi</t>
  </si>
  <si>
    <t>(B4)Andi Nazhim Hakimi Bin Andi Yusril</t>
  </si>
  <si>
    <t>(B5)Azry Izzarif Bin Noorimatul Fitri</t>
  </si>
  <si>
    <t>(B6)Benchaporn Khamkrachom</t>
  </si>
  <si>
    <t>(B15)Laksanapreecha Keawsuntia</t>
  </si>
  <si>
    <t>(B28)Supphakrit Rimchan</t>
  </si>
  <si>
    <t>(B1)Adjlaa Erdafiena Binti Afizul Izham</t>
  </si>
  <si>
    <t>(B33)Thanyanat Niratsungnoen</t>
  </si>
  <si>
    <t>(B24)Nur Syuhada Binti Izrin</t>
  </si>
  <si>
    <t>(B18)Muhammad Farish Rafael Bin Rezal</t>
  </si>
  <si>
    <t>(B19)Muhammad Shahmi Ammar Bin Tajul Azali</t>
  </si>
  <si>
    <t>(B2)Adlina Maisarah Binti Mohd Zaki</t>
  </si>
  <si>
    <t>(B17)Muhammad Darwish Bin Annuar</t>
  </si>
  <si>
    <t>(B9)Hanan Binti Muhammad Muhsin</t>
  </si>
  <si>
    <t>13–6</t>
  </si>
  <si>
    <t>12–7</t>
  </si>
  <si>
    <t>11–8</t>
  </si>
  <si>
    <t>10–9</t>
  </si>
  <si>
    <t>9–10</t>
  </si>
  <si>
    <t>8–11</t>
  </si>
  <si>
    <t>7–12</t>
  </si>
  <si>
    <t>6½–12½</t>
  </si>
  <si>
    <t>6–13</t>
  </si>
  <si>
    <t>4½–14½</t>
  </si>
  <si>
    <t>(A12)Nigel Richards</t>
  </si>
  <si>
    <t>(A13)Panupol Sujjayakorn</t>
  </si>
  <si>
    <t>(A18)Komol Panyasophonlert</t>
  </si>
  <si>
    <t>(A16)Thacha Koowirat</t>
  </si>
  <si>
    <t>(A14)Pichai Limprasert</t>
  </si>
  <si>
    <t>(A7)Jakkrit Klaphajone</t>
  </si>
  <si>
    <t>(A2)Akkarapol Khwansak</t>
  </si>
  <si>
    <t>(A3)Alex Ken Seng Tan</t>
  </si>
  <si>
    <t>(A17)Tony Sim</t>
  </si>
  <si>
    <t>(A15)Suthiraphan Assarat</t>
  </si>
  <si>
    <t>(A8)Karen Richards</t>
  </si>
  <si>
    <t>(A4)Apirat Choomai</t>
  </si>
  <si>
    <t>(A9)Kate Sweetlove</t>
  </si>
  <si>
    <t>(A5)Gerry Carter</t>
  </si>
  <si>
    <t>(A6)Graham Buckingham</t>
  </si>
  <si>
    <t>(A11)Michael Tang</t>
  </si>
  <si>
    <t>(A1)Akiff Faleel</t>
  </si>
  <si>
    <t>11½–7½</t>
  </si>
  <si>
    <t>8½–10½</t>
  </si>
  <si>
    <t>7½–11½</t>
  </si>
  <si>
    <t>สุริยเดช เมธาบดี</t>
  </si>
  <si>
    <t>จิรภัทร เซ็นกลาง</t>
  </si>
  <si>
    <t>ปภาวี ศรีคะรัตน์</t>
  </si>
  <si>
    <t>รัญชนา ชันมะเวส</t>
  </si>
  <si>
    <t>จินดามัย พิมพ์ทวด</t>
  </si>
  <si>
    <t>มัชชิมา แดงสากล</t>
  </si>
  <si>
    <t>ธิดารัตน์ หวังคู่กลาง</t>
  </si>
  <si>
    <t>ปุณณาสา จีระประพันธุ์กุล</t>
  </si>
  <si>
    <t>คุณัชญ์ สุวรรณอำพรชัย</t>
  </si>
  <si>
    <t>ยศพัทธ์ สุทธิรัตนพันธ์</t>
  </si>
  <si>
    <t>ชิษณุพงศ์ จรุงพรสวัสดิ์</t>
  </si>
  <si>
    <t>นรีกานต์ พานอนันต์</t>
  </si>
  <si>
    <t>วรรณษา ทองดีนอก</t>
  </si>
  <si>
    <t>ไดกิ ฮาซาม่า</t>
  </si>
  <si>
    <t>วนิดา เกษสังข์</t>
  </si>
  <si>
    <t>กัลยาณี ชัยเลิศ</t>
  </si>
  <si>
    <t>ญาตา เรืองดำ</t>
  </si>
  <si>
    <t>ก้องภพ ทองศาสตร์</t>
  </si>
  <si>
    <t>ชนนิกานต์ กันธะรส</t>
  </si>
  <si>
    <t>บุญมาดา ดีปราสัย</t>
  </si>
  <si>
    <t>วรพล อุปริพุทธิ</t>
  </si>
  <si>
    <t>รินรภัสร์ เกียรติหิรัญโชติ</t>
  </si>
  <si>
    <t>วริศรา ระดาไสย์</t>
  </si>
  <si>
    <t>ณภัทร วิจิตรฐากูร</t>
  </si>
  <si>
    <t>รุจิษยา ตันติโนโรจน์</t>
  </si>
  <si>
    <t>ภานุวัต โตชัยศรี</t>
  </si>
  <si>
    <t>ชิตฐาณุพงศ์ โหมดพันธ์</t>
  </si>
  <si>
    <t>มิยุคิ อุเอซึงิ</t>
  </si>
  <si>
    <t>พีรวิชณ์ ธนพิเชษฐ์</t>
  </si>
  <si>
    <t>รสสุคนธ์ เพชรศร</t>
  </si>
  <si>
    <t>ธวัช มหันต์เชิดชูวงศ์</t>
  </si>
  <si>
    <t>พินิจพงษ์ จรรยาลิขิต</t>
  </si>
  <si>
    <t>กิตติยา เปลี่ยนเอก</t>
  </si>
  <si>
    <t>วีรวิชญ์ จินดาราม</t>
  </si>
  <si>
    <t>ปรัชญานันนท์ ปัญญาใส</t>
  </si>
  <si>
    <t>พิชญะ อภิเชษฐโยธา</t>
  </si>
  <si>
    <t>วิศวะ กลิ่นศรีสุข</t>
  </si>
  <si>
    <t>วันนุสรณ์ เอี่ยมอนุพงษ์</t>
  </si>
  <si>
    <t>ณัฐพล จากน่าน</t>
  </si>
  <si>
    <t>ฐิติพันธ์ เตทรัพย์อนันต์</t>
  </si>
  <si>
    <t>พนิดา วงศ์กาฬสินธุ์</t>
  </si>
  <si>
    <t>รติมา ยุกต์วัมนพงศ์</t>
  </si>
  <si>
    <t>ธิติสุทธิ์ ฟู่จิตร์กานนท์</t>
  </si>
  <si>
    <t>เอกชัย จำปาขีด</t>
  </si>
  <si>
    <t>ประภัสสรา ชัชวาลุรัตน์</t>
  </si>
  <si>
    <t>อนวัช อุดม</t>
  </si>
  <si>
    <t>สิริลดา นาคประสิทธิ์</t>
  </si>
  <si>
    <t>ศิริรัตน์ บุญหล้า</t>
  </si>
  <si>
    <t>ณัฐวรรธน์ แสงสิทธิชัย</t>
  </si>
  <si>
    <t>จีรัญน์พิชา จันทลักขณา</t>
  </si>
  <si>
    <t>International​ Community​ School</t>
  </si>
  <si>
    <t>ศราวุธ จิรชัยสกุล</t>
  </si>
  <si>
    <t>วริษฐา เข็มกลัด</t>
  </si>
  <si>
    <t>สลัณพร บุญชู</t>
  </si>
  <si>
    <t>กวีวินทร์ หวลกระโทก</t>
  </si>
  <si>
    <t>ฐิฎาธรรมม์ ตระกูลไชยพฤกษ์</t>
  </si>
  <si>
    <t>ดาน่า อีโลต้า</t>
  </si>
  <si>
    <t>ปันไท สูยะศรี</t>
  </si>
  <si>
    <t>KMIDS</t>
  </si>
  <si>
    <t>ปภังกร หวังชูเชิดสกุล</t>
  </si>
  <si>
    <t>สาธิตปทุมวันฯ</t>
  </si>
  <si>
    <t>อภิวิชญ์ ทวะกาญจน์</t>
  </si>
  <si>
    <t>ปภัช สมุทรพุทธา</t>
  </si>
  <si>
    <t>ไอยสวรรค์ ตะเวทีกุล</t>
  </si>
  <si>
    <t>จื่อ ซิง นิ</t>
  </si>
  <si>
    <t>สฐิรณัฐ อุไรรัตน์</t>
  </si>
  <si>
    <t>อันโตนีโอ ลาเมร่า</t>
  </si>
  <si>
    <t>เมลิสสา อารยา เซบาสเตียน</t>
  </si>
  <si>
    <t>อมรศักดิ์ ศรีนิธิมณิยากร</t>
  </si>
  <si>
    <t>อภิมงคล ธีระภาพพันธ์</t>
  </si>
  <si>
    <t>ก้องภพ ตั้งประเสริฐศิริ</t>
  </si>
  <si>
    <t>เจมส์ ภูตะวัน แอนนิสัน</t>
  </si>
  <si>
    <t>เธียรวิชญ์ สันติภิญโญเลิศ</t>
  </si>
  <si>
    <t>อลิเซีย เพิร์ล วัปป์</t>
  </si>
  <si>
    <t>ภาณุพงศ์ ใบโพธิ์</t>
  </si>
  <si>
    <t>สมพงษ์ โพธิ์ไทร</t>
  </si>
  <si>
    <t>จุฬาลงกรณ์มหาวิทยาลัย</t>
  </si>
  <si>
    <t>สุพศิน ศิริทัตธำรง</t>
  </si>
  <si>
    <t>ณโชติ โชติกลาง</t>
  </si>
  <si>
    <t>ธนธรรศ โชติกลาง</t>
  </si>
  <si>
    <t>พงศ์วรินทร์ ประโมกข์</t>
  </si>
  <si>
    <t>ฟห</t>
  </si>
  <si>
    <t>ธีธัช พรมสิทธิ์</t>
  </si>
  <si>
    <t>อินทิรา ชาญสูงเนิน</t>
  </si>
  <si>
    <t>กัญญาพัชร นิลรังษี</t>
  </si>
  <si>
    <t>ธิดารัตน์ อนุรักษ์วงศ์</t>
  </si>
  <si>
    <t>ศรัญญา วงค์ยัง</t>
  </si>
  <si>
    <t xml:space="preserve"> K.,Phisit</t>
  </si>
  <si>
    <t xml:space="preserve"> Ch.,Sorrawit</t>
  </si>
  <si>
    <t xml:space="preserve"> J.,Annop</t>
  </si>
  <si>
    <t>11–4</t>
  </si>
  <si>
    <t xml:space="preserve"> U.,Sarawut</t>
  </si>
  <si>
    <t>10–5</t>
  </si>
  <si>
    <t xml:space="preserve"> S.,Monthon</t>
  </si>
  <si>
    <t xml:space="preserve"> P.,Nikhom</t>
  </si>
  <si>
    <t xml:space="preserve"> J.,Teerapat</t>
  </si>
  <si>
    <t xml:space="preserve"> Chin.,Sirawit</t>
  </si>
  <si>
    <t xml:space="preserve"> K.,Tanon</t>
  </si>
  <si>
    <t>9½–5½</t>
  </si>
  <si>
    <t xml:space="preserve"> N.,Authawich</t>
  </si>
  <si>
    <t>9–6</t>
  </si>
  <si>
    <t xml:space="preserve"> P.,Krittawit</t>
  </si>
  <si>
    <t xml:space="preserve"> S.,Kiadtisak</t>
  </si>
  <si>
    <t xml:space="preserve"> J.,Jarukrit</t>
  </si>
  <si>
    <t xml:space="preserve"> U.,Satra</t>
  </si>
  <si>
    <t xml:space="preserve"> I.,Panuwit</t>
  </si>
  <si>
    <t xml:space="preserve"> S.,Rungsiya</t>
  </si>
  <si>
    <t xml:space="preserve"> S.,Jaruwan</t>
  </si>
  <si>
    <t xml:space="preserve"> S.,Natthaporn</t>
  </si>
  <si>
    <t>8–7</t>
  </si>
  <si>
    <t xml:space="preserve"> R.,Thanabordee</t>
  </si>
  <si>
    <t xml:space="preserve"> S.,Sura</t>
  </si>
  <si>
    <t xml:space="preserve"> P.,Pasorn</t>
  </si>
  <si>
    <t xml:space="preserve"> J.,Narongrit</t>
  </si>
  <si>
    <t xml:space="preserve"> D.,Apisak</t>
  </si>
  <si>
    <t xml:space="preserve"> T.,Arissara</t>
  </si>
  <si>
    <t xml:space="preserve"> K.,Wuttichai</t>
  </si>
  <si>
    <t xml:space="preserve"> R.,Ratchata</t>
  </si>
  <si>
    <t xml:space="preserve"> S.,Bunyarit</t>
  </si>
  <si>
    <t>7–8</t>
  </si>
  <si>
    <t xml:space="preserve"> K.,Tawan</t>
  </si>
  <si>
    <t xml:space="preserve"> M.,Nawin</t>
  </si>
  <si>
    <t xml:space="preserve"> K.,Jakkarin</t>
  </si>
  <si>
    <t xml:space="preserve"> T.,Krittapart</t>
  </si>
  <si>
    <t xml:space="preserve"> K.,Tipparat</t>
  </si>
  <si>
    <t xml:space="preserve"> P.,Bancha</t>
  </si>
  <si>
    <t xml:space="preserve"> S.,Kan</t>
  </si>
  <si>
    <t xml:space="preserve"> B.,Jittiphum</t>
  </si>
  <si>
    <t xml:space="preserve"> P.,Wassana</t>
  </si>
  <si>
    <t>6–9</t>
  </si>
  <si>
    <t xml:space="preserve"> P.,Jutamaneee</t>
  </si>
  <si>
    <t xml:space="preserve"> P.,Anan</t>
  </si>
  <si>
    <t xml:space="preserve"> A.,Nuttapong</t>
  </si>
  <si>
    <t>5½–9½</t>
  </si>
  <si>
    <t xml:space="preserve"> P.,Chawalit</t>
  </si>
  <si>
    <t xml:space="preserve"> R.,Sirikanya</t>
  </si>
  <si>
    <t>5–10</t>
  </si>
  <si>
    <t xml:space="preserve"> Y.,Nakhon</t>
  </si>
  <si>
    <t xml:space="preserve"> K.,Sakunarat</t>
  </si>
  <si>
    <t>4–11</t>
  </si>
  <si>
    <t xml:space="preserve"> E.,Akegapun</t>
  </si>
  <si>
    <t xml:space="preserve"> P.,Sinatarn</t>
  </si>
  <si>
    <t xml:space="preserve"> P.,Tawan</t>
  </si>
  <si>
    <t xml:space="preserve"> I.,Chollapat</t>
  </si>
  <si>
    <t xml:space="preserve"> S.,Worasit</t>
  </si>
  <si>
    <t xml:space="preserve"> R.,Wisit</t>
  </si>
  <si>
    <t xml:space="preserve"> P.,Somphong</t>
  </si>
  <si>
    <t xml:space="preserve"> S.,Atirudj</t>
  </si>
  <si>
    <t xml:space="preserve"> W.,Witthayawut</t>
  </si>
  <si>
    <t xml:space="preserve"> N.,Phuree</t>
  </si>
  <si>
    <t xml:space="preserve"> M.,Worawuth</t>
  </si>
  <si>
    <t xml:space="preserve"> S.,Natchaya</t>
  </si>
  <si>
    <t xml:space="preserve"> C.,Thanawoot</t>
  </si>
  <si>
    <t xml:space="preserve"> S.,Jirapong</t>
  </si>
  <si>
    <t xml:space="preserve"> S.,Nuti</t>
  </si>
  <si>
    <t xml:space="preserve"> P.,Chatchawin</t>
  </si>
  <si>
    <t xml:space="preserve"> W.,Sarunya</t>
  </si>
  <si>
    <t xml:space="preserve"> B.,Thitipol</t>
  </si>
  <si>
    <t xml:space="preserve"> J.,Piyapat</t>
  </si>
  <si>
    <t xml:space="preserve"> S.,Janthip</t>
  </si>
  <si>
    <t xml:space="preserve"> T.,Hathaipat</t>
  </si>
  <si>
    <t xml:space="preserve"> T.,Saereechai</t>
  </si>
  <si>
    <t xml:space="preserve"> P.,Wittawat</t>
  </si>
  <si>
    <t xml:space="preserve"> J.,Chatchon</t>
  </si>
  <si>
    <t xml:space="preserve"> N.,Thanisorn</t>
  </si>
  <si>
    <t>6–8</t>
  </si>
  <si>
    <t xml:space="preserve"> U.,Kraisorn</t>
  </si>
  <si>
    <t xml:space="preserve"> S.,Atthaphong</t>
  </si>
  <si>
    <t xml:space="preserve"> S.,Juthamart</t>
  </si>
  <si>
    <t xml:space="preserve"> P.,Piamrak</t>
  </si>
  <si>
    <t xml:space="preserve"> T.,Sirinapha</t>
  </si>
  <si>
    <t xml:space="preserve"> W.,Phannapha</t>
  </si>
  <si>
    <t xml:space="preserve"> P.,Arunrit</t>
  </si>
  <si>
    <t xml:space="preserve"> M.,Autthachai</t>
  </si>
  <si>
    <t xml:space="preserve"> S.,Juthathip</t>
  </si>
  <si>
    <t>3–12</t>
  </si>
  <si>
    <t>ธาม ลาภณรงค์ชัย</t>
  </si>
  <si>
    <t>อัสสัมชัญ (แผนกประถม)</t>
  </si>
  <si>
    <t>ไอร์ศิดา ไอรมณีรัตน์</t>
  </si>
  <si>
    <t>นันท์นภัส นามเต</t>
  </si>
  <si>
    <t>ธนภัทร อณิรักษ์กุล</t>
  </si>
  <si>
    <t>สลันพร บุญชู</t>
  </si>
  <si>
    <t>ธรา วิทย์วรสกุล</t>
  </si>
  <si>
    <t>ศุภธัช โชติเวทธำรง</t>
  </si>
  <si>
    <t>Nattawat Tracmaneenat</t>
  </si>
  <si>
    <t>ศุภกร นิมมานปรีชากุล</t>
  </si>
  <si>
    <t>ชมนันท์ ทับทองดี</t>
  </si>
  <si>
    <t>อชิรญา เหลืองชบารัตน์</t>
  </si>
  <si>
    <t>ณภัทร วรทวีธำรง</t>
  </si>
  <si>
    <t>ณัฏฐชัย ยอดกุล</t>
  </si>
  <si>
    <t>อัสสัมขัญสมุทรปราการ</t>
  </si>
  <si>
    <t>อัครดิษฐ์ หาญสาธิต</t>
  </si>
  <si>
    <t>ชวรรณ เทพหัสดิน ณ อยุธยา</t>
  </si>
  <si>
    <t>ภูวณัฎฐ์ ไกรสิทธิ์</t>
  </si>
  <si>
    <t>ปภาวรินต์ ภิญโญวัฒยากร</t>
  </si>
  <si>
    <t>อัสสัมชันธนบุรี</t>
  </si>
  <si>
    <t>ณสิริ ตัณฑรัตน์</t>
  </si>
  <si>
    <t>พลพิพัฒน์ ชูเลขา</t>
  </si>
  <si>
    <t>ณัชชา เชี่ยวไพบูลย์ผล</t>
  </si>
  <si>
    <t>อัครเดช หาญสาธิต</t>
  </si>
  <si>
    <t>จักรภัทร จิระวันชัยกุล</t>
  </si>
  <si>
    <t>ปัณณทัต สุรินทร์</t>
  </si>
  <si>
    <t>กรณภว์ วุฒิกร</t>
  </si>
  <si>
    <t>วรัตถ์ พัฒนพิมลพันธ์</t>
  </si>
  <si>
    <t>ปภิณวิช เรืองพุ่ม</t>
  </si>
  <si>
    <t>Tamon Intuprapo</t>
  </si>
  <si>
    <t>Lawittra Yaicamma</t>
  </si>
  <si>
    <t>นันทร์วัฒน์ ถาวรอุปรณ์</t>
  </si>
  <si>
    <t>พัทธพล เหลืองวิบูลย์กุล</t>
  </si>
  <si>
    <t>ปภังกร หวังชูเชิดกุล</t>
  </si>
  <si>
    <t>ธนโชติ เปี่ยมลาภธนบูรณ์</t>
  </si>
  <si>
    <t>อาคิรา รักษืจิตตะโภค</t>
  </si>
  <si>
    <t>ณัฐฐาดล พงศ์เจริญตระกูล</t>
  </si>
  <si>
    <t>จิดาภา หมวดก๋อย</t>
  </si>
  <si>
    <t>กัณตภณ ทองมี</t>
  </si>
  <si>
    <t>ปุณณศักย์ ธัญย์วรางค์กุล</t>
  </si>
  <si>
    <t>พุฒินันทน์ โหสกุล</t>
  </si>
  <si>
    <t>ธันยพร จำนงค์จิตร</t>
  </si>
  <si>
    <t>นวมินทราชินูทิศ ต.อ.พ.</t>
  </si>
  <si>
    <t>ณิชากร ทับหล่าย</t>
  </si>
  <si>
    <t>ปัณณวิชญ์ เมฆสุวรรณ์</t>
  </si>
  <si>
    <t>ธนพร เถียรสุวรรณ</t>
  </si>
  <si>
    <t>วีรภัทร นวมกระจ่าง</t>
  </si>
  <si>
    <t>ญาดาพิพรรธ หุมสิน</t>
  </si>
  <si>
    <t>สวรินทร์ ทองจันทร์ฮาด</t>
  </si>
  <si>
    <t>อติกานต์ อภัย</t>
  </si>
  <si>
    <t>ยุวรรณดา จินดา</t>
  </si>
  <si>
    <t>ปินดา วิริยะพงษ์ศรี</t>
  </si>
  <si>
    <t>ศรัณย์ภัทร หีตช่วย</t>
  </si>
  <si>
    <t>พิมพ์วิภา ชาน</t>
  </si>
  <si>
    <t>ชนะภัย วิจิตรขจี</t>
  </si>
  <si>
    <t>วิสสุติ คงเนตร</t>
  </si>
  <si>
    <t>อนวัช เลี้ยงสุปรีย์</t>
  </si>
  <si>
    <t>ปรโชต ไม้แก้ว</t>
  </si>
  <si>
    <t>เจษฎา เพิ่มสมบัติ</t>
  </si>
  <si>
    <t>กมลนัทธ์ บุนนาค</t>
  </si>
  <si>
    <t>พิชชาภา เพชรลูกอินทร์</t>
  </si>
  <si>
    <t>ทีปังกรวิทยาพัฒน์ (ทวีวัฒนา) ในพระราชูปถัมภ์ฯ</t>
  </si>
  <si>
    <t>ศรีสุนันทา ทาเงิน</t>
  </si>
  <si>
    <t>ชลธิชา ทองน่วม</t>
  </si>
  <si>
    <t>กิตติธร พันธ์เขียว</t>
  </si>
  <si>
    <t>ธรรมภพ แสงกระโทก</t>
  </si>
  <si>
    <t>บ้านดอนไผ่</t>
  </si>
  <si>
    <t>ธนพนธ์ ใจเย็น</t>
  </si>
  <si>
    <t>อนุบาลนครปฐม</t>
  </si>
  <si>
    <t>นฤดี ลือกระโทก</t>
  </si>
  <si>
    <t>วินนี่ เตเมียนไน</t>
  </si>
  <si>
    <t>สถานคุ้มครองสวัสดิภาพเด็กบ้านเอื้ออารี</t>
  </si>
  <si>
    <t>ยี่ ชึง</t>
  </si>
  <si>
    <t>จริยา รอน</t>
  </si>
  <si>
    <t>พรพิพัฒน์ วงศ์ประพันธุ์</t>
  </si>
  <si>
    <t>ทัศกร ชำนาญศึก</t>
  </si>
  <si>
    <t>รชต แสงวณิชวัฒนา</t>
  </si>
  <si>
    <t>ศรีวิทยาปากน้ำ</t>
  </si>
  <si>
    <t>นที ร่มลำดวน</t>
  </si>
  <si>
    <t>วินไน เตเมียนไน</t>
  </si>
  <si>
    <t>สหรัฐ ภูพันนา</t>
  </si>
  <si>
    <t>Than Jayanama</t>
  </si>
  <si>
    <t>Wat Uthaitharam School</t>
  </si>
  <si>
    <t>ไปเข้าอู่ โกโก</t>
  </si>
  <si>
    <t>อีวิน โซเมียนไน</t>
  </si>
  <si>
    <t>ชมไพร นิลน้อย</t>
  </si>
  <si>
    <t>ภูตะวัน ตู้ภูมิ</t>
  </si>
  <si>
    <t>บุญโชก ทองดี</t>
  </si>
  <si>
    <t>พชรดนัย ท้วมอ้น</t>
  </si>
  <si>
    <t>จอมพล เทพพฤกษา</t>
  </si>
  <si>
    <t>ปัฑมา เหลืองพานิช</t>
  </si>
  <si>
    <t>ชนัญชัย สัมพันธวงศ์กวี</t>
  </si>
  <si>
    <t>เอี่ยมสุรีย์(อนุบาลเมืองสมุทรปราการ)</t>
  </si>
  <si>
    <t>จิรัฎฐ์ สุพัฒน์ผล</t>
  </si>
  <si>
    <t>ปุญญพัฒน์ ชื่นหิรัญ</t>
  </si>
  <si>
    <t>เบญญาภา ภูเวียนวงค์</t>
  </si>
  <si>
    <t>หมาด ย่าพิม</t>
  </si>
  <si>
    <t>รัฐภัทร ชะโรการ</t>
  </si>
  <si>
    <t>ธีรภัทร เนาวรัตน์</t>
  </si>
  <si>
    <t>ตันติกร อริยกวินวงศ์</t>
  </si>
  <si>
    <t>ชยกร สวมแก้ว</t>
  </si>
  <si>
    <t>พิมพ์พระจันทร์ นามพรหม</t>
  </si>
  <si>
    <t>นัชรพณ จันทวงศ์</t>
  </si>
  <si>
    <t>สรวิศ จันทร์ยม</t>
  </si>
  <si>
    <t>คณิน ไชยศรี</t>
  </si>
  <si>
    <t>ณภัทร ปิยธโร</t>
  </si>
  <si>
    <t>ธนวัฒน์ อ่อนรัศมี</t>
  </si>
  <si>
    <t>พิชยะ อภิเชษฐโยธา</t>
  </si>
  <si>
    <t>ชินวัตร แห้วเพ็ชร</t>
  </si>
  <si>
    <t>สุพัชณี ไชยศรี</t>
  </si>
  <si>
    <t>จินตนา วิบูลย์เชื้อ</t>
  </si>
  <si>
    <t>อิฎฐณัฏฐ์ งามจินดาสกุล</t>
  </si>
  <si>
    <t>นครินทร์ สระแก้ว</t>
  </si>
  <si>
    <t>ธนพร นาควรเชฎฐ์</t>
  </si>
  <si>
    <t>เตรียมุดมศึกษาน้อมเกล้าสมุทรปราการ</t>
  </si>
  <si>
    <t>พินิจพงช์</t>
  </si>
  <si>
    <t>จรรยาลิขิต</t>
  </si>
  <si>
    <t>นวัตกร เติมธีรพจน์</t>
  </si>
  <si>
    <t>Pichsinee Saejung</t>
  </si>
  <si>
    <t>ณัฐชยา เชิดศรี</t>
  </si>
  <si>
    <t>ชัชฤทธิ์ ปฏิมาอารักษ์</t>
  </si>
  <si>
    <t>ชาลิสา วงศ์ทวีทอง</t>
  </si>
  <si>
    <t>ธวัลหทัย อังกุรมาส</t>
  </si>
  <si>
    <t>พิชชาภา อนันต์สุขธรรม</t>
  </si>
  <si>
    <t>นัฐวัฒน์ มิกขุนทด</t>
  </si>
  <si>
    <t>กมลชนก ปุนคำ</t>
  </si>
  <si>
    <t>กัณฐมณี ลีศรีทอง</t>
  </si>
  <si>
    <t>ทัศน์พล ถกลพัฒนกุล</t>
  </si>
  <si>
    <t>ทิพสุภา สวัสดิ์มาโนชญ์</t>
  </si>
  <si>
    <t>ธนภัทร สมคเณย์</t>
  </si>
  <si>
    <t>ธีริศรา เนาวรัตน์</t>
  </si>
  <si>
    <t>วิลาสินี กลีบเกษร</t>
  </si>
  <si>
    <t>สริดา ไชยวิภานนท์</t>
  </si>
  <si>
    <t>สุเมธ ฤทธิ์ฉ่ำ</t>
  </si>
  <si>
    <t>อธิษฐาน นามวงศ์</t>
  </si>
  <si>
    <t>ชัชนินทร์ ปฏิมาอารักษ์</t>
  </si>
  <si>
    <t>สลิลทิพย์ เมืองพรหม</t>
  </si>
  <si>
    <t>Collehe Maguckin</t>
  </si>
  <si>
    <t>พัชรินทร์ ชินทัพ</t>
  </si>
  <si>
    <t>รัชดาภรณ์ ชัยชาติ</t>
  </si>
  <si>
    <t>วลัยพรรณ อัศวะมณีพรรณ</t>
  </si>
  <si>
    <t>อภิชญา จันทิ</t>
  </si>
  <si>
    <t>สุพัชชา ทองปาน</t>
  </si>
  <si>
    <t>กรกนก กลิ่นสุมาลี</t>
  </si>
  <si>
    <t>กันต์กนิษฐ์ เงินสด</t>
  </si>
  <si>
    <t>กันต์ฤทัย เซี่ยงฉิน</t>
  </si>
  <si>
    <t>เกศินี กาญจนะ</t>
  </si>
  <si>
    <t>คณิศร ช่างกล</t>
  </si>
  <si>
    <t>จิราพร สารี</t>
  </si>
  <si>
    <t>จุฬาลักษณ์ ทองหล่อ</t>
  </si>
  <si>
    <t>ตุลธร พิณเจริญ</t>
  </si>
  <si>
    <t>ธนโชติ วงษ์ทองดี</t>
  </si>
  <si>
    <t>นภารัตน์ ฉวีกุลทหันต์</t>
  </si>
  <si>
    <t>พงศ์ภรณ์ เมธีธรรมสกุล</t>
  </si>
  <si>
    <t>พัชรา สุพรรณกลาง</t>
  </si>
  <si>
    <t>พีรณัฐ งามประเสริฐ</t>
  </si>
  <si>
    <t>ภูริณัฐ คำมูลตรี</t>
  </si>
  <si>
    <t>ภูวนัตถ์ เทียนชัยเกิดศิลป์</t>
  </si>
  <si>
    <t>วิภาวี คุปต์สันติ</t>
  </si>
  <si>
    <t>วิลาสินี อยู่ภิรมย์</t>
  </si>
  <si>
    <t>เฉลิมพระเกียรติสมเด็จพระศรีนครินทร์ กาญจนบุรี</t>
  </si>
  <si>
    <t>อินทุมาศ คลายโศก</t>
  </si>
  <si>
    <t>ธิติยา เกตุคำ</t>
  </si>
  <si>
    <t>ยศวริศ อิงอนุรักษ์สกุล</t>
  </si>
  <si>
    <t>ศิริลักษณ์ สุดล้ำเลิศ</t>
  </si>
  <si>
    <t>สุภาภรณ์ ภูหลาบ</t>
  </si>
  <si>
    <t>สุรัยญา เจริญพันธ์</t>
  </si>
  <si>
    <t>อวยชัย ทรงมุสิก</t>
  </si>
  <si>
    <t>อัจฉราภรณ์</t>
  </si>
  <si>
    <t>เกตุสุวรรณ</t>
  </si>
  <si>
    <t>เกวลิน บ่อเพทาย</t>
  </si>
  <si>
    <t>จิรพัทธ์ สายสืบ</t>
  </si>
  <si>
    <t>ณัฎฐนันท์ ภูจอมใจ</t>
  </si>
  <si>
    <t>ณัฐกมล กิจจุบาล</t>
  </si>
  <si>
    <t>ณัฐวุฒิ ทินนารัมย์</t>
  </si>
  <si>
    <t>ทศรัตณ์ สุวรรณรัตน์</t>
  </si>
  <si>
    <t>ธีรดา วิทยาธรชัย</t>
  </si>
  <si>
    <t>นันทิยาพร จุลลนันท์</t>
  </si>
  <si>
    <t>พรพรรณ เอนกบุญ</t>
  </si>
  <si>
    <t>ศุภกร พิมพ์แดง</t>
  </si>
  <si>
    <t>ศุภณัฐ กิ้มอารีย์</t>
  </si>
  <si>
    <t>เตชัส ศิริดำรงสุข</t>
  </si>
  <si>
    <t>ศิษฎิภัททิก์ ศรีชิษณุศาสตริน</t>
  </si>
  <si>
    <t>จณิตสตา น้อยรักษา</t>
  </si>
  <si>
    <t>ชุติมา บุญมาวัน</t>
  </si>
  <si>
    <t>ฐานิศว์ อมรพิทักษ์วงศ์</t>
  </si>
  <si>
    <t>ธนพล สำราญ</t>
  </si>
  <si>
    <t>นรีพร หอมแก่นจันทร์</t>
  </si>
  <si>
    <t>บัณฑิตา เสนีย์วงศ์ ณ อยุธยา</t>
  </si>
  <si>
    <t>ปราชญา มณีแสง</t>
  </si>
  <si>
    <t>ปริฉัตร สุขปราบ</t>
  </si>
  <si>
    <t>พรรพษา หูวิเหวก</t>
  </si>
  <si>
    <t>วรกานต์ ยศศิริ</t>
  </si>
  <si>
    <t>วิชญะ ศรีโสม</t>
  </si>
  <si>
    <t>สิรินญา นรจ้อย</t>
  </si>
  <si>
    <t>หัตถชัย ต้นเจริญ</t>
  </si>
  <si>
    <t>กชกร ศรีขวาชัย</t>
  </si>
  <si>
    <t>กัญญาภัค แสงจันทร์</t>
  </si>
  <si>
    <t>ปานดวงใจ ประอันทัง</t>
  </si>
  <si>
    <t>มนัญชยา ภัทรมนัส</t>
  </si>
  <si>
    <t>นิพิฐพนธ์ พุทธกกุลสมศิริ</t>
  </si>
  <si>
    <t>อริสา กลั่นกลิ่น</t>
  </si>
  <si>
    <t>บุญยานุช รอดเกิด</t>
  </si>
  <si>
    <t>ธัญญาภรณ์ บุญประเสริฐโชค</t>
  </si>
  <si>
    <t>วัดคลองสวน(พรหมอุทิศวิทยาคาร)</t>
  </si>
  <si>
    <t>มาริสา ปานอ่อน</t>
  </si>
  <si>
    <t>ณปภัช สมชอบ</t>
  </si>
  <si>
    <t>เบญจรัตน์ เลิศล่อง</t>
  </si>
  <si>
    <t>รฐนนท์ วนิชอนันต์</t>
  </si>
  <si>
    <t>เสกสรร เจริญกิจมงคล</t>
  </si>
  <si>
    <t>กฤษณพงศ์ อินทร์วิชัย</t>
  </si>
  <si>
    <t>ปวีณ์ธิดา เอกพรประสิทธิ์</t>
  </si>
  <si>
    <t>อรอริญชย์ งามเชย</t>
  </si>
  <si>
    <t>เพชรศิลา สีบุญเรือง</t>
  </si>
  <si>
    <t>ธนวัฒน์ ขัดแก้ว</t>
  </si>
  <si>
    <t>จิราพัชร อุชิจิมา</t>
  </si>
  <si>
    <t>ชนายุส บุญเชิดชู</t>
  </si>
  <si>
    <t>ธรรมธร ปลั่งกลาง</t>
  </si>
  <si>
    <t>พรพิมล ศิริไทย</t>
  </si>
  <si>
    <t>ราชวินิต นนทบุรี</t>
  </si>
  <si>
    <t>พุฒิเมธ ผลเกิด</t>
  </si>
  <si>
    <t>ภัทราพร อ่อนน้อม</t>
  </si>
  <si>
    <t>ศิวกร เศษบุบผา</t>
  </si>
  <si>
    <t>แสงชัย โรจน์ธนิกกุล</t>
  </si>
  <si>
    <t>หนึ่งฤทัย ธนะจินดานนท์</t>
  </si>
  <si>
    <t>อภิวิชญ์ ทวีสาร</t>
  </si>
  <si>
    <t>อรวรา อ่อนบางน้อย</t>
  </si>
  <si>
    <t>ศุภวิชญ์ ไผ่บง</t>
  </si>
  <si>
    <t>ณัฐดนัย เลิศรัตนาพงษ์</t>
  </si>
  <si>
    <t>เกตน์นิภา จันทรเสนา</t>
  </si>
  <si>
    <t>ชวิศา ชัยชนะ</t>
  </si>
  <si>
    <t>ทิพย์ธาดา สุภา</t>
  </si>
  <si>
    <t>ธนวุธ วรรณป้าน</t>
  </si>
  <si>
    <t>วรัญญากรณ์ เลิศตระกูลชัย</t>
  </si>
  <si>
    <t>วริษธ์ สุรเมธีเวศน์</t>
  </si>
  <si>
    <t>กรพัฒน์ รัตนบัลลังก์</t>
  </si>
  <si>
    <t>กฤติญา ตาดคำ</t>
  </si>
  <si>
    <t>กอบลาภ สวัสดิ์จิรพงศ์</t>
  </si>
  <si>
    <t>จินต์จุฑา สุขประเสริฐ</t>
  </si>
  <si>
    <t>ณฐกร อนุติ</t>
  </si>
  <si>
    <t>ณิชารีย์  ชาตรี</t>
  </si>
  <si>
    <t>วัดไร่บัววิทยา</t>
  </si>
  <si>
    <t>ภูษณิศา เพตรา</t>
  </si>
  <si>
    <t>ฤทธิเทพ ทิมแสง</t>
  </si>
  <si>
    <t>อัจฉริยาพร ทองเกลี้ยง</t>
  </si>
  <si>
    <t>อัชรัตน์ กันเกษม</t>
  </si>
  <si>
    <t>กฤตานน พฤกษาชัยพร</t>
  </si>
  <si>
    <t>ณัฐิวุฒิ สีสมัย</t>
  </si>
  <si>
    <t>ธิติมา ทุมสิทธิ์</t>
  </si>
  <si>
    <t>เพ็ญพิชชา โททัสสะ</t>
  </si>
  <si>
    <t>กิตตินันท์ รัตนโชคชัย</t>
  </si>
  <si>
    <t>คุณานนต์ ลิ้มวัตนาภรณ์</t>
  </si>
  <si>
    <t>จารียา ธีรเสนี</t>
  </si>
  <si>
    <t>จิตราภรณ์</t>
  </si>
  <si>
    <t>กะปินนะ</t>
  </si>
  <si>
    <t>ชยุต ไชยทอง</t>
  </si>
  <si>
    <t>ณชญาดา กาลสุวรรณ</t>
  </si>
  <si>
    <t>ณัฏฐ์ณภัทร ธรรมสอน</t>
  </si>
  <si>
    <t>ณัฏฐ์นวัต ปาณิสราศิริกุล</t>
  </si>
  <si>
    <t>ตฤณกร ณิทัตพรนภา</t>
  </si>
  <si>
    <t>ธนภรณ์ ล้วนเพชร</t>
  </si>
  <si>
    <t>ธัญญาเทพ ตั้งธนธานิช</t>
  </si>
  <si>
    <t>ธัญญาวรรณ ปิยะราช</t>
  </si>
  <si>
    <t>นภาพร  สายหยุด</t>
  </si>
  <si>
    <t>พงศ์ธร แสงผลึก</t>
  </si>
  <si>
    <t>มรดก แจวสกุล</t>
  </si>
  <si>
    <t>ราชันย์ คุ้นเคย</t>
  </si>
  <si>
    <t>วิทัศน์ โอวาทจรูญโรจน์</t>
  </si>
  <si>
    <t>สุดสาคร ชูคล้าย</t>
  </si>
  <si>
    <t>สุวัจนีย์ แพงแสงสุก</t>
  </si>
  <si>
    <t>หลินอยู่สิง หวง</t>
  </si>
  <si>
    <t>อัครศิษฐ์ พรมเลิศ</t>
  </si>
  <si>
    <t>กฤติน นาคศรี</t>
  </si>
  <si>
    <t>ชัยสิทธิ์ ขวัญเจริญยิ่ง</t>
  </si>
  <si>
    <t>กรกมล มีลาด</t>
  </si>
  <si>
    <t>กิตติภพ ผินจิรพงศ์</t>
  </si>
  <si>
    <t>กิตติภพ วรโยธา</t>
  </si>
  <si>
    <t>จินต์จุฑา ธนะสันต์</t>
  </si>
  <si>
    <t>ชนัญญา สิงห์โตแก้ว</t>
  </si>
  <si>
    <t>ชนุตพงษ์ รสหอม</t>
  </si>
  <si>
    <t>ชินภัทร งามเฉลียว</t>
  </si>
  <si>
    <t>ญาณวรุตม์ ศรีเจริญ</t>
  </si>
  <si>
    <t>ณิชกานต์ พินิจชอบ</t>
  </si>
  <si>
    <t>ธนวัฒน์ สว่างวงษ์</t>
  </si>
  <si>
    <t>ธัญกร อุดมบุญดี</t>
  </si>
  <si>
    <t>นารารุจ ทองทวีผล</t>
  </si>
  <si>
    <t>นิติภัทร์ อรุณเมฆ</t>
  </si>
  <si>
    <t>ปภาวรินท์ เมื่อประโคน</t>
  </si>
  <si>
    <t xml:space="preserve">ปาณิศา รุ่งเรือง </t>
  </si>
  <si>
    <t>พงศพัศ คงเสรีภาพ</t>
  </si>
  <si>
    <t>พันธกานต์ ค้ามีผล</t>
  </si>
  <si>
    <t>พิณฐิตา ประตังธานี</t>
  </si>
  <si>
    <t>ภวิลวลัย ม่วงเงิน</t>
  </si>
  <si>
    <t>รวิพล กุรุพินท์ศิริ</t>
  </si>
  <si>
    <t>หทัยรัตน์ เเผลงฤทธิ์</t>
  </si>
  <si>
    <t>อรุณรักษ์ โลสันเทียะ</t>
  </si>
  <si>
    <t>นรีรัตน์ ธรรมรักษ์เจริญ</t>
  </si>
  <si>
    <t>สองภาษาลาดพร้าว/สาธิตมหาวิทยาลัยรามคำแหง</t>
  </si>
  <si>
    <t>ปิยพร นิลเขาปีบ</t>
  </si>
  <si>
    <t>สารสาสน์วิเทศน์นครปฐม</t>
  </si>
  <si>
    <t>บ้านวังถ้ำ</t>
  </si>
  <si>
    <t>บดินทรเดชา(สิงห์ สิงหเสนี2)</t>
  </si>
  <si>
    <t>บดินทรเดชา (สิงห์. สิงหเสนี)2</t>
  </si>
  <si>
    <t>ขอนแก่นวิทยายน</t>
  </si>
  <si>
    <t>อัสสัทชัญ</t>
  </si>
  <si>
    <t>ภูเก็ตวิทยาลัย</t>
  </si>
  <si>
    <t>ภูเก็ต</t>
  </si>
  <si>
    <t>เบญจมราชรังสฤษฎ์</t>
  </si>
  <si>
    <t>ก.ท</t>
  </si>
  <si>
    <t>ปัณณวิชย์ ประสพพานิช</t>
  </si>
  <si>
    <t>ธนพล พิชญมหุตม์</t>
  </si>
  <si>
    <t>นายมนัส พันมะณีย์</t>
  </si>
  <si>
    <t>รัฐรวี รูปอ่อน</t>
  </si>
  <si>
    <t>ประณัฐ อั้งสกุล</t>
  </si>
  <si>
    <t>ณภัทร นรินทร์สุขสันติ</t>
  </si>
  <si>
    <t>ภัคพล ขันธบรรพ</t>
  </si>
  <si>
    <t>สรเมส เมตตาวิหารี</t>
  </si>
  <si>
    <t>สิริเดช เลาหเลิศเดชา</t>
  </si>
  <si>
    <t>อรรถเศรษฐ์ โต๊ะวิเศษกุล</t>
  </si>
  <si>
    <t>ศักดิพงษ์ หล่ออุดมพันธ์</t>
  </si>
  <si>
    <t>ธนกร พุ่มโพธิ์งาม</t>
  </si>
  <si>
    <t>อัศวนนท์ บุญธรรมมา</t>
  </si>
  <si>
    <t>ณัฐพล อินเหล็ก</t>
  </si>
  <si>
    <t>คณิน ปานรักษา</t>
  </si>
  <si>
    <t>เกียรติกุล ศรีจันทร์</t>
  </si>
  <si>
    <t>ชัยพร วินิจ</t>
  </si>
  <si>
    <t>ณัทพล ดวงนาค</t>
  </si>
  <si>
    <t>ณัฐพงค์ พุกหน้า</t>
  </si>
  <si>
    <t>ธีธวัช อินมะดัน</t>
  </si>
  <si>
    <t>ปราโมทย์ บุญทิม</t>
  </si>
  <si>
    <t>เกรียงศักดิ์ แก้วผา</t>
  </si>
  <si>
    <t>รัชชานนท์ พงษ์สิงห์</t>
  </si>
  <si>
    <t>วสันต์ ขจรเสถียรวรกุล</t>
  </si>
  <si>
    <t>นิธิพัฒน์ วายลม</t>
  </si>
  <si>
    <t>Nuttawat Angsakul</t>
  </si>
  <si>
    <t>กิตติพิชญ์ พิมพ์สาร</t>
  </si>
  <si>
    <t>ปิยวัฒน์ เสวีวัลลภ</t>
  </si>
  <si>
    <t>พัชรวัฒน์ สิรวิชญ์ชัยกร</t>
  </si>
  <si>
    <t>เอกกร อารีราษฎร์</t>
  </si>
  <si>
    <t>อิทธิกร พรขัยพิมลพันธ์</t>
  </si>
  <si>
    <t>ศิวกร ทิตระกูล</t>
  </si>
  <si>
    <t>ธีรนันท์ สุดยอด</t>
  </si>
  <si>
    <t>สันหณหณัฐ กลั่นขิง</t>
  </si>
  <si>
    <t>ณัฐพงษ์ ทับทิม</t>
  </si>
  <si>
    <t>พุฒิพงศ์ จิ๋วนุช</t>
  </si>
  <si>
    <t>สุเมธ เหลาอ้อ</t>
  </si>
  <si>
    <t>ฐิติพันธ์ เกื้อเจริญศรี</t>
  </si>
  <si>
    <t>วีรภัทร์ วธีระสกุล</t>
  </si>
  <si>
    <t>อาทิตย์ นพจรูญศรี</t>
  </si>
  <si>
    <t>ปัณณวัฒน์ บัวงาม</t>
  </si>
  <si>
    <t>ณชนก พูลมาสิน</t>
  </si>
  <si>
    <t>นนทพัทธ์ ศิริกุล</t>
  </si>
  <si>
    <t>กวิณภพ ไชยศร</t>
  </si>
  <si>
    <t>ธนชัย สุนทรชัย</t>
  </si>
  <si>
    <t>ณัฐภัทร รัตนารักษ์</t>
  </si>
  <si>
    <t>กิตติภูมิ ศรีสายพร</t>
  </si>
  <si>
    <t>ก้องภพ เนติบุญ</t>
  </si>
  <si>
    <t>ภานุพงศ์ ด้วงผึ้ง</t>
  </si>
  <si>
    <t>ณัฎฐากร นวลแก้ว</t>
  </si>
  <si>
    <t>กนกพล ขันชารี</t>
  </si>
  <si>
    <t>ปฐิพัทธ์ เมืองจันทร์</t>
  </si>
  <si>
    <t>นรินทร์ ลาถพิสมัย</t>
  </si>
  <si>
    <t>บุญยากร บุญศิริ</t>
  </si>
  <si>
    <t>กฤศ จันทมณีโชติ</t>
  </si>
  <si>
    <t>รัชนาท คง</t>
  </si>
  <si>
    <t>พลศิษฏ์ เนียมนารา</t>
  </si>
  <si>
    <t>ภูมิภัทร งามเผือก</t>
  </si>
  <si>
    <t>ศรัณยู เนียมทับทิม</t>
  </si>
  <si>
    <t>พิสิษฐ์ แก้วปีลา</t>
  </si>
  <si>
    <t>วุสวัฒน์ ภักดิ์พัชรภิรมย์</t>
  </si>
  <si>
    <t>อภิวิชญ์ เพชรพรมมี</t>
  </si>
  <si>
    <t>ภัคพล สุทัต</t>
  </si>
  <si>
    <t>จักรภัทร ศรีรักษา</t>
  </si>
  <si>
    <t>ธนสร แตงเจริญ</t>
  </si>
  <si>
    <t>กฤษติกร รอดโสภา</t>
  </si>
  <si>
    <t>อิทธิพัทธ์ เที่ยงธรรม</t>
  </si>
  <si>
    <t>กิตติภณ เจริญผาสุก</t>
  </si>
  <si>
    <t>ศุภวิชญ์</t>
  </si>
  <si>
    <t>ภูริภัทร แก้วธัญกิจ</t>
  </si>
  <si>
    <t>อิทธิฤทธิ์ สิทธิประเสริฐ</t>
  </si>
  <si>
    <t>พีรพัฒน์ ศรีทรัพย์</t>
  </si>
  <si>
    <t>สรวิชญ์ เศรษฐชัยชาญ</t>
  </si>
  <si>
    <t>กันต์พจน์ วัฒนชลสิทธิ์</t>
  </si>
  <si>
    <t>อินทฤทธิ์ จารีต</t>
  </si>
  <si>
    <t>ปวีร์ สีดามาตร์</t>
  </si>
  <si>
    <t>จิตรภาณุ รูปขำ</t>
  </si>
  <si>
    <t>ธรนินทร์ พิมเสน</t>
  </si>
  <si>
    <t>กฤษกร พันธุ์วิเชียร</t>
  </si>
  <si>
    <t>ฐิรพัฒน์ ศูนย์ปั้ง</t>
  </si>
  <si>
    <t>พงศภัค ทองฉิม</t>
  </si>
  <si>
    <t>กฤติน ใจมุ่ง</t>
  </si>
  <si>
    <t>ชยณัฐ ตัณจริยภรณ์</t>
  </si>
  <si>
    <t>Rasitvit Panichvatana</t>
  </si>
  <si>
    <t>Phanop Koenchai</t>
  </si>
  <si>
    <t>ชยุตม์ สาทสนิท</t>
  </si>
  <si>
    <t>เสถบุตร พนมรัตน์</t>
  </si>
  <si>
    <t>สรศกดิ์ พรหมจันทร์</t>
  </si>
  <si>
    <t>สิริวัฒน์ จุฬาพงษ์วนิช</t>
  </si>
  <si>
    <t>ศิวกร พลคำแก้ว</t>
  </si>
  <si>
    <t>ศักดิ์สิทธิ์ เกี้ยวกลาง</t>
  </si>
  <si>
    <t>จิราณัฐ์  เกษดำรงพาณิชย์</t>
  </si>
  <si>
    <t>สิปปกร โชติวชิรา</t>
  </si>
  <si>
    <t>พิสณฑ์ สืบนิพนธ์</t>
  </si>
  <si>
    <t>ปวริศ หมื่นวิเศษ</t>
  </si>
  <si>
    <t>กิตติวัฒน์ เย็นใจ</t>
  </si>
  <si>
    <t>แทนคุณ จันทร์ลิ้ม</t>
  </si>
  <si>
    <t>ธีรพัฒน์ อุ่นคำเรือน</t>
  </si>
  <si>
    <t>ธรรม์ชนก แทรกสุข</t>
  </si>
  <si>
    <t>จิรเดช ธนวุฒิบูรณ์</t>
  </si>
  <si>
    <t>นวิน วัชระวณิชกุล</t>
  </si>
  <si>
    <t>วันชัย มาตรา</t>
  </si>
  <si>
    <t>ติณณภพ จุ้ยเดช</t>
  </si>
  <si>
    <t>ชินกฤต เทียนศิริ</t>
  </si>
  <si>
    <t>ภูริช  เสมเสริมบุญ</t>
  </si>
  <si>
    <t>ชาญชัย ชนะศรี</t>
  </si>
  <si>
    <t>ภาคิน ประสบแก้ว</t>
  </si>
  <si>
    <t>รัชชานนท์ เทียมโคกกรวด</t>
  </si>
  <si>
    <t>นฤพนธ์ เลี้ยงจอหอ</t>
  </si>
  <si>
    <t>สหรัตน์ แพททริก สงวนเรือง</t>
  </si>
  <si>
    <t>สกลวรรธน์ เจษฏาอภิบาล</t>
  </si>
  <si>
    <t>ณัฐวุฒิ สุธงษา</t>
  </si>
  <si>
    <t>เกียรติยศ ตุ้มวารี</t>
  </si>
  <si>
    <t>รวิศ เกตุโชติ</t>
  </si>
  <si>
    <t>อธิลักษณ์ ลากูล</t>
  </si>
  <si>
    <t>ประจักษ์ แสงรอด</t>
  </si>
  <si>
    <t>ตรัย สุวรรณบุตร</t>
  </si>
  <si>
    <t>สิรวิชญ์ งามจัด</t>
  </si>
  <si>
    <t>เจษฎา ป้อปาลี</t>
  </si>
  <si>
    <t>อัครชัย สกิจโกศล</t>
  </si>
  <si>
    <t>ณัฐดนัย พรหมมี</t>
  </si>
  <si>
    <t>วิษณุ เอกอุดมศักดิ์</t>
  </si>
  <si>
    <t>ภูวิศ เจริญพานิช</t>
  </si>
  <si>
    <t>o</t>
  </si>
  <si>
    <t>ชัยวัฒน์ สุขาวดี</t>
  </si>
  <si>
    <t>วรัชญ์ จึงสงวนสิทธิ์</t>
  </si>
  <si>
    <t>ปฏิญญา นุ้ยเล็ก</t>
  </si>
  <si>
    <t>พงศ์ดนัย ธนวุฒิพงศ์</t>
  </si>
  <si>
    <t>จิรายุ เกติพันธ์</t>
  </si>
  <si>
    <t>อภิสิทธิ์ แก้วดา</t>
  </si>
  <si>
    <t>อมรชัย ภูพาดแร่</t>
  </si>
  <si>
    <t>วีรภาพ แซ่จันทร์</t>
  </si>
  <si>
    <t>ศรายุท วัฒนเกษตรกร</t>
  </si>
  <si>
    <t>ชนาธิป วงศ์เพียร</t>
  </si>
  <si>
    <t>ศรัณย์ภัทร ยินดี</t>
  </si>
  <si>
    <t>เขมทัต ภาวรยิ่งรัตน์</t>
  </si>
  <si>
    <t>ณภัทร สุวรรณฤทธิ</t>
  </si>
  <si>
    <t>สุวรัช ทองปาน</t>
  </si>
  <si>
    <t>วิศรุต ศิลป์ประเสริฐ</t>
  </si>
  <si>
    <t>ภูรี ภูริธีรางกูร</t>
  </si>
  <si>
    <t>วริศ เลขาปัญญาพร</t>
  </si>
  <si>
    <t>จักรพรรดิ์ โพธิปิติ</t>
  </si>
  <si>
    <t>รชานนท์ ด่านวิวัฒน์อนันต์</t>
  </si>
  <si>
    <t>ปรเมษฐ์ กลัดจันทร์</t>
  </si>
  <si>
    <t>พงศกร วณิชวรกาญจน์</t>
  </si>
  <si>
    <t>พศุตธรรม์ สกุลรุ่งรุจีจิร</t>
  </si>
  <si>
    <t>ศุภมิตร ฤกษ์อินทรีย์</t>
  </si>
  <si>
    <t>ขวัญชัย ดวงทอง</t>
  </si>
  <si>
    <t>โสภณวิชญ์ จรัสทิพย์มณี</t>
  </si>
  <si>
    <t>ณธะสิทธิ์ ปราบทองโพธิ์สิน</t>
  </si>
  <si>
    <t>บุรินทร์ รูปสะอาด</t>
  </si>
  <si>
    <t>กิตพล มูลแก้ว</t>
  </si>
  <si>
    <t>พีรวัส เที่ยงงาม</t>
  </si>
  <si>
    <t>วรปัชญ์ วรรณหงส์</t>
  </si>
  <si>
    <t>กฤษสาคร รันทร</t>
  </si>
  <si>
    <t>กาญจนา สงณรงค์</t>
  </si>
  <si>
    <t>ฉันทนา ไชยทองศรี</t>
  </si>
  <si>
    <t>ชุติมา คล้ายบุตร</t>
  </si>
  <si>
    <t>ณัชชา ชูเพ็ง</t>
  </si>
  <si>
    <t>ธนิตา คำเขียว</t>
  </si>
  <si>
    <t>ธรรมรัตน์ กรีธาธร</t>
  </si>
  <si>
    <t>ธิติมา สงวนเผ่า</t>
  </si>
  <si>
    <t>ธีรวุฒิ อภิปรัชญาฐิติกุล</t>
  </si>
  <si>
    <t>ประดิษฐ์พร งามแสง</t>
  </si>
  <si>
    <t>ปิยะวัฒน์ รักราวี</t>
  </si>
  <si>
    <t>พรรณิตา บุญเกล้า</t>
  </si>
  <si>
    <t>พัชรินทร์ โลหะบาล</t>
  </si>
  <si>
    <t>ภัชมาน วรินทรเวช</t>
  </si>
  <si>
    <t>ภาณุวัฒน์ ศรีโนนยาง</t>
  </si>
  <si>
    <t>มินา เนียมนคร</t>
  </si>
  <si>
    <t>สมประสงค์ ฤทธิ์บำรุง</t>
  </si>
  <si>
    <t>สุจินดา รัตนไพโรจน์</t>
  </si>
  <si>
    <t>สุปราณี สูติพันธ์วิหาร</t>
  </si>
  <si>
    <t>สุพรรณนี กุลโสภิส</t>
  </si>
  <si>
    <t>อัจฉริตา จิตสกุลชัย</t>
  </si>
  <si>
    <t>บ้านบึง "อุตสาหกรรมนุเคราะห์"</t>
  </si>
  <si>
    <t>กันตังพิทยากร</t>
  </si>
  <si>
    <t>กระเทียมวิทยา</t>
  </si>
  <si>
    <t>วิทยานุกูลนารี</t>
  </si>
  <si>
    <t>มาฆรัตน์ เลิศศิริรักษ์</t>
  </si>
  <si>
    <t>เชียรใหญ่</t>
  </si>
  <si>
    <t>สันติ สังข์ทอง</t>
  </si>
  <si>
    <t>เพชรพิทยาคม</t>
  </si>
  <si>
    <t>บ้านร่มเกล้า 4</t>
  </si>
  <si>
    <t>ตากพิทยาคม</t>
  </si>
  <si>
    <t>พัฒนาประชานุเคราะห์</t>
  </si>
  <si>
    <t>อธิศักดิ์ โยคี</t>
  </si>
  <si>
    <t>443 เลียบคลองภาษีเจริญฝั่งใต้</t>
  </si>
  <si>
    <t>ปริยากร สุชาติสุนทร</t>
  </si>
  <si>
    <t>ณัฏฐณิชา จันทร์เวียง</t>
  </si>
  <si>
    <t>ปาณิศา กิจกาญจนกล</t>
  </si>
  <si>
    <t>สรกฤษ สุขเดชากร</t>
  </si>
  <si>
    <t xml:space="preserve">                                                                                                      </t>
  </si>
  <si>
    <t>ชัชวาล กลิ่นขจร</t>
  </si>
  <si>
    <t>ศักดิ์สิทธิ์ จันทร์นุ่ม</t>
  </si>
  <si>
    <t xml:space="preserve"> นิธิวัฒน์ ศิริศุภนิมิต</t>
  </si>
  <si>
    <t xml:space="preserve"> ยศวรรธน์ แสงอรุณ</t>
  </si>
  <si>
    <t xml:space="preserve"> ธันยบูรณ์ ธนูสนธิ์</t>
  </si>
  <si>
    <t xml:space="preserve"> นพพนันท์ ศรีสุภะ</t>
  </si>
  <si>
    <t xml:space="preserve"> ณพพลวัฒน์ ศรีกระจ่าง</t>
  </si>
  <si>
    <t xml:space="preserve"> นำชัย กังวาฬ</t>
  </si>
  <si>
    <t xml:space="preserve"> นลดิษย์ ทวีทรัพย์ล้ำเลิศ</t>
  </si>
  <si>
    <t xml:space="preserve"> ณัฐพงษ์ อาจวาที</t>
  </si>
  <si>
    <t>รัตนพงษ์ พูนพวง</t>
  </si>
  <si>
    <t>ผลการแข่งขันครอสเวิร์ด รุ่น คูปองครู</t>
  </si>
  <si>
    <t>ผลการแข่งขันเอแม็ท รุ่น คูปองครู</t>
  </si>
  <si>
    <t>สิริทิพย์ ศรีอันยู้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</si>
</sst>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87" formatCode="h:mm:ss;@"/>
    <numFmt numFmtId="188" formatCode="[$-F400]h:mm:ss\ AM/PM"/>
  </numFmts>
  <fonts count="18">
    <font>
      <sz val="11"/>
      <color theme="1"/>
      <name val="Tahoma"/>
      <family val="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Tahoma"/>
      <family val="2"/>
      <charset val="222"/>
      <scheme val="minor"/>
    </font>
    <font>
      <sz val="11"/>
      <color indexed="8"/>
      <name val="Tahoma"/>
      <family val="2"/>
    </font>
    <font>
      <sz val="16"/>
      <color theme="1"/>
      <name val="AngsanaUPC"/>
      <family val="1"/>
    </font>
    <font>
      <sz val="16"/>
      <name val="Angsana New"/>
      <family val="1"/>
    </font>
    <font>
      <sz val="16"/>
      <color theme="1"/>
      <name val="Tahoma"/>
      <family val="2"/>
      <scheme val="minor"/>
    </font>
    <font>
      <b/>
      <sz val="18"/>
      <color theme="1"/>
      <name val="Tahoma"/>
      <family val="2"/>
      <scheme val="minor"/>
    </font>
    <font>
      <sz val="16"/>
      <color rgb="FF000000"/>
      <name val="Angsana New"/>
      <family val="1"/>
    </font>
    <font>
      <b/>
      <sz val="16"/>
      <name val="Angsana New"/>
      <family val="1"/>
    </font>
    <font>
      <i/>
      <sz val="16"/>
      <color theme="1"/>
      <name val="Angsana New"/>
      <family val="1"/>
    </font>
    <font>
      <sz val="18"/>
      <color theme="1"/>
      <name val="Tahoma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66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6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28">
    <xf numFmtId="0" fontId="0" fillId="0" borderId="0"/>
    <xf numFmtId="0" fontId="8" fillId="0" borderId="0"/>
    <xf numFmtId="0" fontId="9" fillId="0" borderId="0" applyFont="0" applyFill="0" applyBorder="0" applyAlignment="0" applyProtection="0"/>
    <xf numFmtId="0" fontId="3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9" fillId="0" borderId="0" applyFont="0" applyFill="0" applyBorder="0" applyAlignment="0" applyProtection="0"/>
    <xf numFmtId="0" fontId="3" fillId="0" borderId="0"/>
    <xf numFmtId="0" fontId="8" fillId="0" borderId="0"/>
    <xf numFmtId="43" fontId="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9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Border="1" applyAlignment="1"/>
    <xf numFmtId="0" fontId="0" fillId="0" borderId="0" xfId="0"/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/>
    <xf numFmtId="0" fontId="4" fillId="0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0" fillId="0" borderId="11" xfId="0" applyBorder="1"/>
    <xf numFmtId="0" fontId="0" fillId="0" borderId="0" xfId="0" applyBorder="1"/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0" fillId="3" borderId="0" xfId="0" applyFill="1"/>
    <xf numFmtId="0" fontId="0" fillId="0" borderId="0" xfId="0" applyAlignment="1"/>
    <xf numFmtId="0" fontId="10" fillId="3" borderId="0" xfId="0" applyFont="1" applyFill="1" applyAlignment="1"/>
    <xf numFmtId="0" fontId="10" fillId="0" borderId="0" xfId="0" applyFont="1" applyAlignment="1"/>
    <xf numFmtId="0" fontId="4" fillId="0" borderId="0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/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4" borderId="12" xfId="0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13" fillId="0" borderId="0" xfId="0" applyFont="1"/>
    <xf numFmtId="0" fontId="4" fillId="4" borderId="1" xfId="0" applyNumberFormat="1" applyFont="1" applyFill="1" applyBorder="1" applyAlignment="1">
      <alignment horizont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2" borderId="10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20" fontId="4" fillId="0" borderId="3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/>
    </xf>
    <xf numFmtId="0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/>
    </xf>
    <xf numFmtId="0" fontId="4" fillId="0" borderId="10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20" applyFont="1" applyBorder="1" applyAlignment="1">
      <alignment horizontal="center" vertical="center" wrapText="1"/>
    </xf>
    <xf numFmtId="0" fontId="4" fillId="0" borderId="1" xfId="21" applyFont="1" applyBorder="1" applyAlignment="1">
      <alignment horizontal="center" vertical="center" wrapText="1"/>
    </xf>
    <xf numFmtId="0" fontId="4" fillId="0" borderId="1" xfId="22" applyFont="1" applyBorder="1" applyAlignment="1">
      <alignment horizontal="center" vertical="center" wrapText="1"/>
    </xf>
    <xf numFmtId="0" fontId="4" fillId="0" borderId="1" xfId="23" applyFont="1" applyBorder="1" applyAlignment="1">
      <alignment horizontal="center" vertical="center" wrapText="1"/>
    </xf>
    <xf numFmtId="0" fontId="4" fillId="0" borderId="1" xfId="24" applyFont="1" applyBorder="1" applyAlignment="1">
      <alignment horizontal="center" vertical="center" wrapText="1"/>
    </xf>
    <xf numFmtId="0" fontId="4" fillId="0" borderId="1" xfId="25" applyFont="1" applyBorder="1" applyAlignment="1">
      <alignment horizontal="center" vertical="center" wrapText="1"/>
    </xf>
    <xf numFmtId="0" fontId="4" fillId="0" borderId="1" xfId="26" applyFont="1" applyBorder="1" applyAlignment="1">
      <alignment horizontal="center" vertical="center" wrapText="1"/>
    </xf>
    <xf numFmtId="0" fontId="4" fillId="0" borderId="1" xfId="27" applyFont="1" applyBorder="1" applyAlignment="1">
      <alignment horizontal="center" vertical="center" wrapText="1"/>
    </xf>
    <xf numFmtId="0" fontId="4" fillId="4" borderId="1" xfId="24" applyFont="1" applyFill="1" applyBorder="1" applyAlignment="1">
      <alignment horizontal="center" vertical="center" wrapText="1"/>
    </xf>
    <xf numFmtId="0" fontId="4" fillId="4" borderId="1" xfId="25" applyFont="1" applyFill="1" applyBorder="1" applyAlignment="1">
      <alignment horizontal="center" vertical="center" wrapText="1"/>
    </xf>
    <xf numFmtId="0" fontId="4" fillId="4" borderId="1" xfId="26" applyFont="1" applyFill="1" applyBorder="1" applyAlignment="1">
      <alignment horizontal="center" vertical="center" wrapText="1"/>
    </xf>
    <xf numFmtId="0" fontId="4" fillId="4" borderId="1" xfId="27" applyFont="1" applyFill="1" applyBorder="1" applyAlignment="1">
      <alignment horizontal="center" vertical="center" wrapText="1"/>
    </xf>
    <xf numFmtId="0" fontId="4" fillId="4" borderId="1" xfId="2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0" xfId="0" applyFont="1" applyAlignment="1"/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0" fontId="4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1" fontId="4" fillId="0" borderId="3" xfId="0" applyNumberFormat="1" applyFont="1" applyFill="1" applyBorder="1" applyAlignment="1">
      <alignment horizontal="center" vertical="center"/>
    </xf>
    <xf numFmtId="21" fontId="4" fillId="0" borderId="1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21" fontId="4" fillId="0" borderId="3" xfId="0" applyNumberFormat="1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21" fontId="4" fillId="0" borderId="1" xfId="0" applyNumberFormat="1" applyFont="1" applyBorder="1" applyAlignment="1">
      <alignment horizontal="center" vertical="center"/>
    </xf>
    <xf numFmtId="187" fontId="4" fillId="0" borderId="1" xfId="0" applyNumberFormat="1" applyFont="1" applyFill="1" applyBorder="1" applyAlignment="1">
      <alignment horizontal="center" vertical="center"/>
    </xf>
    <xf numFmtId="21" fontId="4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1" fontId="4" fillId="0" borderId="2" xfId="0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20" fontId="4" fillId="0" borderId="3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2" fillId="0" borderId="0" xfId="0" applyFont="1"/>
    <xf numFmtId="0" fontId="5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0" xfId="0" applyFill="1"/>
    <xf numFmtId="188" fontId="4" fillId="4" borderId="1" xfId="0" applyNumberFormat="1" applyFont="1" applyFill="1" applyBorder="1" applyAlignment="1">
      <alignment horizontal="center" vertical="center"/>
    </xf>
    <xf numFmtId="188" fontId="4" fillId="3" borderId="1" xfId="0" applyNumberFormat="1" applyFont="1" applyFill="1" applyBorder="1" applyAlignment="1">
      <alignment horizontal="center" vertical="center"/>
    </xf>
    <xf numFmtId="0" fontId="4" fillId="4" borderId="10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5" borderId="24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8">
    <cellStyle name="Comma 2" xfId="10"/>
    <cellStyle name="Comma 2 2" xfId="2"/>
    <cellStyle name="Comma 2 3" xfId="7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" xfId="0" builtinId="0"/>
    <cellStyle name="ปกติ 16" xfId="15"/>
    <cellStyle name="ปกติ 16 2" xfId="24"/>
    <cellStyle name="ปกติ 2" xfId="5"/>
    <cellStyle name="ปกติ 2 2" xfId="19"/>
    <cellStyle name="ปกติ 3" xfId="11"/>
    <cellStyle name="ปกติ 3 2" xfId="20"/>
    <cellStyle name="ปกติ 4" xfId="12"/>
    <cellStyle name="ปกติ 4 2" xfId="27"/>
    <cellStyle name="ปกติ 5" xfId="13"/>
    <cellStyle name="ปกติ 5 2" xfId="26"/>
    <cellStyle name="ปกติ 6" xfId="16"/>
    <cellStyle name="ปกติ 6 2" xfId="23"/>
    <cellStyle name="ปกติ 7" xfId="17"/>
    <cellStyle name="ปกติ 7 2" xfId="22"/>
    <cellStyle name="ปกติ 8" xfId="18"/>
    <cellStyle name="ปกติ 8 2" xfId="21"/>
    <cellStyle name="ปกติ 9" xfId="14"/>
    <cellStyle name="ปกติ 9 2" xfId="25"/>
  </cellStyles>
  <dxfs count="0"/>
  <tableStyles count="0" defaultTableStyle="TableStyleMedium2" defaultPivotStyle="PivotStyleLight16"/>
  <colors>
    <mruColors>
      <color rgb="FFFFCC66"/>
      <color rgb="FFFF6600"/>
      <color rgb="FFEA8B00"/>
      <color rgb="FFE8F814"/>
      <color rgb="FFFFC775"/>
      <color rgb="FFFFDDAB"/>
      <color rgb="FFFFE3AB"/>
      <color rgb="FFFF9966"/>
      <color rgb="FFF1FB75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59</xdr:row>
      <xdr:rowOff>0</xdr:rowOff>
    </xdr:from>
    <xdr:ext cx="3533775" cy="2686050"/>
    <xdr:sp macro="" textlink="">
      <xdr:nvSpPr>
        <xdr:cNvPr id="2" name="AutoShape 1" descr="https://www.thaicrossword.com/AM12_2017/logo.jpg">
          <a:extLst>
            <a:ext uri="{FF2B5EF4-FFF2-40B4-BE49-F238E27FC236}">
              <a16:creationId xmlns:a16="http://schemas.microsoft.com/office/drawing/2014/main" xmlns="" id="{51970896-AF0D-46BA-8F94-A2E9B4EF9AA7}"/>
            </a:ext>
          </a:extLst>
        </xdr:cNvPr>
        <xdr:cNvSpPr>
          <a:spLocks noChangeAspect="1" noChangeArrowheads="1"/>
        </xdr:cNvSpPr>
      </xdr:nvSpPr>
      <xdr:spPr bwMode="auto">
        <a:xfrm>
          <a:off x="2266950" y="175355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59</xdr:row>
      <xdr:rowOff>0</xdr:rowOff>
    </xdr:from>
    <xdr:ext cx="3533775" cy="2686050"/>
    <xdr:sp macro="" textlink="">
      <xdr:nvSpPr>
        <xdr:cNvPr id="3" name="AutoShape 1" descr="https://www.thaicrossword.com/AM12_2017/logo.jpg">
          <a:extLst>
            <a:ext uri="{FF2B5EF4-FFF2-40B4-BE49-F238E27FC236}">
              <a16:creationId xmlns:a16="http://schemas.microsoft.com/office/drawing/2014/main" xmlns="" id="{E8411CD9-A093-41AB-A20E-47A0B35434BD}"/>
            </a:ext>
          </a:extLst>
        </xdr:cNvPr>
        <xdr:cNvSpPr>
          <a:spLocks noChangeAspect="1" noChangeArrowheads="1"/>
        </xdr:cNvSpPr>
      </xdr:nvSpPr>
      <xdr:spPr bwMode="auto">
        <a:xfrm>
          <a:off x="2266950" y="175355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43</xdr:row>
      <xdr:rowOff>0</xdr:rowOff>
    </xdr:from>
    <xdr:ext cx="3533775" cy="2686050"/>
    <xdr:sp macro="" textlink="">
      <xdr:nvSpPr>
        <xdr:cNvPr id="2" name="AutoShape 1" descr="https://www.thaicrossword.com/AM12_2017/logo.jpg">
          <a:extLst>
            <a:ext uri="{FF2B5EF4-FFF2-40B4-BE49-F238E27FC236}">
              <a16:creationId xmlns:a16="http://schemas.microsoft.com/office/drawing/2014/main" xmlns="" id="{306C7CF4-1B9C-48AC-BEBC-621551DFDAF2}"/>
            </a:ext>
          </a:extLst>
        </xdr:cNvPr>
        <xdr:cNvSpPr>
          <a:spLocks noChangeAspect="1" noChangeArrowheads="1"/>
        </xdr:cNvSpPr>
      </xdr:nvSpPr>
      <xdr:spPr bwMode="auto">
        <a:xfrm>
          <a:off x="2714625" y="129921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43</xdr:row>
      <xdr:rowOff>0</xdr:rowOff>
    </xdr:from>
    <xdr:ext cx="3533775" cy="2686050"/>
    <xdr:sp macro="" textlink="">
      <xdr:nvSpPr>
        <xdr:cNvPr id="3" name="AutoShape 1" descr="https://www.thaicrossword.com/AM12_2017/logo.jpg">
          <a:extLst>
            <a:ext uri="{FF2B5EF4-FFF2-40B4-BE49-F238E27FC236}">
              <a16:creationId xmlns:a16="http://schemas.microsoft.com/office/drawing/2014/main" xmlns="" id="{18DC420A-C193-4388-9063-FCB710BBD897}"/>
            </a:ext>
          </a:extLst>
        </xdr:cNvPr>
        <xdr:cNvSpPr>
          <a:spLocks noChangeAspect="1" noChangeArrowheads="1"/>
        </xdr:cNvSpPr>
      </xdr:nvSpPr>
      <xdr:spPr bwMode="auto">
        <a:xfrm>
          <a:off x="2714625" y="129921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</xdr:row>
      <xdr:rowOff>0</xdr:rowOff>
    </xdr:from>
    <xdr:ext cx="3533775" cy="2686050"/>
    <xdr:sp macro="" textlink="">
      <xdr:nvSpPr>
        <xdr:cNvPr id="2" name="AutoShape 1" descr="https://www.thaicrossword.com/AM12_2017/logo.jpg">
          <a:extLst>
            <a:ext uri="{FF2B5EF4-FFF2-40B4-BE49-F238E27FC236}">
              <a16:creationId xmlns="" xmlns:a16="http://schemas.microsoft.com/office/drawing/2014/main" id="{8B9D6997-136F-4EC3-8F3B-70F5B956EFFE}"/>
            </a:ext>
          </a:extLst>
        </xdr:cNvPr>
        <xdr:cNvSpPr>
          <a:spLocks noChangeAspect="1" noChangeArrowheads="1"/>
        </xdr:cNvSpPr>
      </xdr:nvSpPr>
      <xdr:spPr bwMode="auto">
        <a:xfrm>
          <a:off x="2581275" y="15716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4</xdr:row>
      <xdr:rowOff>0</xdr:rowOff>
    </xdr:from>
    <xdr:ext cx="3533775" cy="2686050"/>
    <xdr:sp macro="" textlink="">
      <xdr:nvSpPr>
        <xdr:cNvPr id="3" name="AutoShape 1" descr="https://www.thaicrossword.com/AM12_2017/logo.jpg">
          <a:extLst>
            <a:ext uri="{FF2B5EF4-FFF2-40B4-BE49-F238E27FC236}">
              <a16:creationId xmlns="" xmlns:a16="http://schemas.microsoft.com/office/drawing/2014/main" id="{1584A4CA-5678-4D17-AAC1-5AB00C17684F}"/>
            </a:ext>
          </a:extLst>
        </xdr:cNvPr>
        <xdr:cNvSpPr>
          <a:spLocks noChangeAspect="1" noChangeArrowheads="1"/>
        </xdr:cNvSpPr>
      </xdr:nvSpPr>
      <xdr:spPr bwMode="auto">
        <a:xfrm>
          <a:off x="2581275" y="157162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586;&#3657;&#3629;&#3617;&#3641;&#3621;&#3591;&#3634;&#3609;&#3648;&#3618;&#3634;&#3623;&#3594;&#3609;/cw%20m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2"/>
  <sheetViews>
    <sheetView workbookViewId="0">
      <selection activeCell="A4" sqref="A4"/>
    </sheetView>
  </sheetViews>
  <sheetFormatPr defaultRowHeight="14.25"/>
  <cols>
    <col min="2" max="3" width="32.625" customWidth="1"/>
    <col min="4" max="4" width="22.625" customWidth="1"/>
    <col min="7" max="7" width="12.625" customWidth="1"/>
  </cols>
  <sheetData>
    <row r="1" spans="1:27" ht="34.5">
      <c r="A1" s="141" t="s">
        <v>58</v>
      </c>
      <c r="B1" s="141"/>
      <c r="C1" s="141"/>
      <c r="D1" s="141"/>
      <c r="E1" s="141"/>
      <c r="F1" s="141"/>
      <c r="G1" s="141"/>
    </row>
    <row r="2" spans="1:27" ht="34.5">
      <c r="A2" s="141" t="s">
        <v>57</v>
      </c>
      <c r="B2" s="141"/>
      <c r="C2" s="141"/>
      <c r="D2" s="141"/>
      <c r="E2" s="141"/>
      <c r="F2" s="141"/>
      <c r="G2" s="141"/>
    </row>
    <row r="3" spans="1:27" ht="34.5">
      <c r="A3" s="142" t="s">
        <v>23</v>
      </c>
      <c r="B3" s="142"/>
      <c r="C3" s="142"/>
      <c r="D3" s="142"/>
      <c r="E3" s="142"/>
      <c r="F3" s="142"/>
      <c r="G3" s="142"/>
    </row>
    <row r="4" spans="1:27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</row>
    <row r="5" spans="1:27" s="16" customFormat="1" ht="26.1" customHeight="1">
      <c r="A5" s="75">
        <v>1</v>
      </c>
      <c r="B5" s="29" t="s">
        <v>2503</v>
      </c>
      <c r="C5" s="29" t="s">
        <v>2495</v>
      </c>
      <c r="D5" s="29" t="s">
        <v>59</v>
      </c>
      <c r="E5" s="143" t="s">
        <v>7</v>
      </c>
      <c r="F5" s="144"/>
      <c r="G5" s="145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</row>
    <row r="6" spans="1:27" s="16" customFormat="1" ht="26.1" customHeight="1">
      <c r="A6" s="75">
        <v>2</v>
      </c>
      <c r="B6" s="132" t="s">
        <v>2494</v>
      </c>
      <c r="C6" s="132" t="s">
        <v>2495</v>
      </c>
      <c r="D6" s="132" t="s">
        <v>59</v>
      </c>
      <c r="E6" s="146"/>
      <c r="F6" s="147"/>
      <c r="G6" s="148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</row>
    <row r="7" spans="1:27" ht="26.1" customHeight="1">
      <c r="A7" s="7">
        <v>3</v>
      </c>
      <c r="B7" s="7" t="s">
        <v>2496</v>
      </c>
      <c r="C7" s="7" t="s">
        <v>172</v>
      </c>
      <c r="D7" s="7" t="s">
        <v>66</v>
      </c>
      <c r="E7" s="7">
        <v>4</v>
      </c>
      <c r="F7" s="7">
        <v>2</v>
      </c>
      <c r="G7" s="7">
        <v>242</v>
      </c>
    </row>
    <row r="8" spans="1:27" ht="26.1" customHeight="1">
      <c r="A8" s="7">
        <v>4</v>
      </c>
      <c r="B8" s="2" t="s">
        <v>2497</v>
      </c>
      <c r="C8" s="2"/>
      <c r="D8" s="2"/>
      <c r="E8" s="2">
        <v>4</v>
      </c>
      <c r="F8" s="2">
        <v>2</v>
      </c>
      <c r="G8" s="2">
        <v>222</v>
      </c>
    </row>
    <row r="9" spans="1:27" ht="26.1" customHeight="1">
      <c r="A9" s="7">
        <v>5</v>
      </c>
      <c r="B9" s="31" t="s">
        <v>2498</v>
      </c>
      <c r="C9" s="31" t="s">
        <v>172</v>
      </c>
      <c r="D9" s="31" t="s">
        <v>66</v>
      </c>
      <c r="E9" s="2">
        <v>4</v>
      </c>
      <c r="F9" s="2">
        <v>2</v>
      </c>
      <c r="G9" s="2">
        <v>96</v>
      </c>
    </row>
    <row r="10" spans="1:27" ht="26.1" customHeight="1">
      <c r="A10" s="7">
        <v>6</v>
      </c>
      <c r="B10" s="31" t="s">
        <v>2499</v>
      </c>
      <c r="C10" s="31" t="s">
        <v>172</v>
      </c>
      <c r="D10" s="31" t="s">
        <v>66</v>
      </c>
      <c r="E10" s="2">
        <v>4</v>
      </c>
      <c r="F10" s="2">
        <v>2</v>
      </c>
      <c r="G10" s="2">
        <v>49</v>
      </c>
    </row>
    <row r="11" spans="1:27" ht="26.1" customHeight="1">
      <c r="A11" s="7">
        <v>7</v>
      </c>
      <c r="B11" s="2" t="s">
        <v>2500</v>
      </c>
      <c r="C11" s="2"/>
      <c r="D11" s="2"/>
      <c r="E11" s="2">
        <v>3</v>
      </c>
      <c r="F11" s="2">
        <v>3</v>
      </c>
      <c r="G11" s="2">
        <v>287</v>
      </c>
    </row>
    <row r="12" spans="1:27" ht="26.1" customHeight="1">
      <c r="A12" s="7">
        <v>8</v>
      </c>
      <c r="B12" s="31" t="s">
        <v>2501</v>
      </c>
      <c r="C12" s="31" t="s">
        <v>172</v>
      </c>
      <c r="D12" s="31" t="s">
        <v>66</v>
      </c>
      <c r="E12" s="2">
        <v>3</v>
      </c>
      <c r="F12" s="2">
        <v>3</v>
      </c>
      <c r="G12" s="2">
        <v>93</v>
      </c>
    </row>
    <row r="13" spans="1:27" ht="26.1" customHeight="1">
      <c r="A13" s="7">
        <v>9</v>
      </c>
      <c r="B13" s="31" t="s">
        <v>2502</v>
      </c>
      <c r="C13" s="31" t="s">
        <v>172</v>
      </c>
      <c r="D13" s="31" t="s">
        <v>66</v>
      </c>
      <c r="E13" s="2">
        <v>3</v>
      </c>
      <c r="F13" s="2">
        <v>3</v>
      </c>
      <c r="G13" s="2">
        <v>45</v>
      </c>
    </row>
    <row r="14" spans="1:27" ht="26.1" customHeight="1">
      <c r="A14" s="7">
        <v>10</v>
      </c>
      <c r="B14" s="31" t="s">
        <v>2504</v>
      </c>
      <c r="C14" s="31" t="s">
        <v>172</v>
      </c>
      <c r="D14" s="31" t="s">
        <v>66</v>
      </c>
      <c r="E14" s="2">
        <v>3</v>
      </c>
      <c r="F14" s="2">
        <v>3</v>
      </c>
      <c r="G14" s="2">
        <v>9</v>
      </c>
    </row>
    <row r="15" spans="1:27" ht="26.1" customHeight="1">
      <c r="A15" s="7">
        <v>11</v>
      </c>
      <c r="B15" s="31" t="s">
        <v>2505</v>
      </c>
      <c r="C15" s="31" t="s">
        <v>172</v>
      </c>
      <c r="D15" s="31" t="s">
        <v>66</v>
      </c>
      <c r="E15" s="2">
        <v>3</v>
      </c>
      <c r="F15" s="2">
        <v>3</v>
      </c>
      <c r="G15" s="2">
        <v>-30</v>
      </c>
    </row>
    <row r="16" spans="1:27" ht="26.1" customHeight="1">
      <c r="A16" s="7">
        <v>12</v>
      </c>
      <c r="B16" s="31" t="s">
        <v>2506</v>
      </c>
      <c r="C16" s="31" t="s">
        <v>172</v>
      </c>
      <c r="D16" s="31" t="s">
        <v>66</v>
      </c>
      <c r="E16" s="2">
        <v>3</v>
      </c>
      <c r="F16" s="2">
        <v>3</v>
      </c>
      <c r="G16" s="2">
        <v>-130</v>
      </c>
    </row>
    <row r="17" spans="1:7" ht="26.1" customHeight="1">
      <c r="A17" s="7">
        <v>13</v>
      </c>
      <c r="B17" s="31" t="s">
        <v>2508</v>
      </c>
      <c r="C17" s="1"/>
      <c r="D17" s="31"/>
      <c r="E17" s="2">
        <v>2</v>
      </c>
      <c r="F17" s="2">
        <v>4</v>
      </c>
      <c r="G17" s="2">
        <v>-157</v>
      </c>
    </row>
    <row r="18" spans="1:7" ht="26.1" customHeight="1">
      <c r="A18" s="7">
        <v>14</v>
      </c>
      <c r="B18" s="31" t="s">
        <v>2509</v>
      </c>
      <c r="C18" s="31" t="s">
        <v>172</v>
      </c>
      <c r="D18" s="31" t="s">
        <v>66</v>
      </c>
      <c r="E18" s="2">
        <v>2</v>
      </c>
      <c r="F18" s="2">
        <v>4</v>
      </c>
      <c r="G18" s="2">
        <v>-184</v>
      </c>
    </row>
    <row r="19" spans="1:7" ht="26.1" customHeight="1">
      <c r="A19" s="7">
        <v>15</v>
      </c>
      <c r="B19" s="31" t="s">
        <v>2507</v>
      </c>
      <c r="C19" s="31" t="s">
        <v>172</v>
      </c>
      <c r="D19" s="31" t="s">
        <v>66</v>
      </c>
      <c r="E19" s="2">
        <v>2</v>
      </c>
      <c r="F19" s="2">
        <v>4</v>
      </c>
      <c r="G19" s="2">
        <v>-466</v>
      </c>
    </row>
    <row r="20" spans="1:7" ht="26.1" customHeight="1">
      <c r="A20" s="7">
        <v>16</v>
      </c>
      <c r="B20" s="31" t="s">
        <v>2510</v>
      </c>
      <c r="C20" s="31" t="s">
        <v>172</v>
      </c>
      <c r="D20" s="31" t="s">
        <v>66</v>
      </c>
      <c r="E20" s="2">
        <v>1</v>
      </c>
      <c r="F20" s="2">
        <v>5</v>
      </c>
      <c r="G20" s="2">
        <v>-114</v>
      </c>
    </row>
    <row r="21" spans="1:7" ht="26.1" customHeight="1">
      <c r="A21" s="7">
        <v>17</v>
      </c>
      <c r="B21" s="31" t="s">
        <v>2511</v>
      </c>
      <c r="C21" s="31" t="s">
        <v>172</v>
      </c>
      <c r="D21" s="31" t="s">
        <v>66</v>
      </c>
      <c r="E21" s="2">
        <v>1</v>
      </c>
      <c r="F21" s="2">
        <v>5</v>
      </c>
      <c r="G21" s="2">
        <v>-246</v>
      </c>
    </row>
    <row r="22" spans="1:7" ht="26.1" customHeight="1">
      <c r="A22" s="7">
        <v>18</v>
      </c>
      <c r="B22" s="31" t="s">
        <v>2512</v>
      </c>
      <c r="C22" s="31" t="s">
        <v>172</v>
      </c>
      <c r="D22" s="31" t="s">
        <v>66</v>
      </c>
      <c r="E22" s="2">
        <v>1</v>
      </c>
      <c r="F22" s="2">
        <v>5</v>
      </c>
      <c r="G22" s="2">
        <v>-357</v>
      </c>
    </row>
  </sheetData>
  <sortState ref="B8:G22">
    <sortCondition descending="1" ref="E8:E22"/>
    <sortCondition descending="1" ref="G8:G22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1"/>
  <sheetViews>
    <sheetView workbookViewId="0">
      <selection activeCell="C40" sqref="C40"/>
    </sheetView>
  </sheetViews>
  <sheetFormatPr defaultRowHeight="14.25"/>
  <cols>
    <col min="2" max="3" width="32.625" customWidth="1"/>
    <col min="4" max="4" width="22.625" customWidth="1"/>
    <col min="7" max="7" width="12.625" customWidth="1"/>
  </cols>
  <sheetData>
    <row r="1" spans="1:7" ht="34.5">
      <c r="A1" s="141" t="s">
        <v>58</v>
      </c>
      <c r="B1" s="141"/>
      <c r="C1" s="141"/>
      <c r="D1" s="141"/>
      <c r="E1" s="141"/>
      <c r="F1" s="141"/>
      <c r="G1" s="141"/>
    </row>
    <row r="2" spans="1:7" ht="34.5">
      <c r="A2" s="141" t="s">
        <v>57</v>
      </c>
      <c r="B2" s="141"/>
      <c r="C2" s="141"/>
      <c r="D2" s="141"/>
      <c r="E2" s="141"/>
      <c r="F2" s="141"/>
      <c r="G2" s="141"/>
    </row>
    <row r="3" spans="1:7" ht="34.5">
      <c r="A3" s="142" t="s">
        <v>50</v>
      </c>
      <c r="B3" s="142"/>
      <c r="C3" s="142"/>
      <c r="D3" s="142"/>
      <c r="E3" s="142"/>
      <c r="F3" s="142"/>
      <c r="G3" s="142"/>
    </row>
    <row r="4" spans="1:7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ht="26.1" customHeight="1">
      <c r="A5" s="86">
        <v>1</v>
      </c>
      <c r="B5" s="86" t="s">
        <v>3051</v>
      </c>
      <c r="C5" s="86" t="s">
        <v>1265</v>
      </c>
      <c r="D5" s="86" t="s">
        <v>269</v>
      </c>
      <c r="E5" s="143" t="s">
        <v>7</v>
      </c>
      <c r="F5" s="144"/>
      <c r="G5" s="145"/>
    </row>
    <row r="6" spans="1:7" ht="26.1" customHeight="1">
      <c r="A6" s="86">
        <v>2</v>
      </c>
      <c r="B6" s="86" t="s">
        <v>2454</v>
      </c>
      <c r="C6" s="86" t="s">
        <v>183</v>
      </c>
      <c r="D6" s="86" t="s">
        <v>174</v>
      </c>
      <c r="E6" s="146"/>
      <c r="F6" s="147"/>
      <c r="G6" s="148"/>
    </row>
    <row r="7" spans="1:7" ht="26.1" customHeight="1">
      <c r="A7" s="7">
        <v>3</v>
      </c>
      <c r="B7" s="31" t="s">
        <v>2455</v>
      </c>
      <c r="C7" s="31" t="s">
        <v>1265</v>
      </c>
      <c r="D7" s="31" t="s">
        <v>269</v>
      </c>
      <c r="E7" s="2">
        <v>5</v>
      </c>
      <c r="F7" s="2">
        <v>2</v>
      </c>
      <c r="G7" s="2">
        <v>366</v>
      </c>
    </row>
    <row r="8" spans="1:7" ht="26.1" customHeight="1">
      <c r="A8" s="7">
        <v>4</v>
      </c>
      <c r="B8" s="31" t="s">
        <v>2456</v>
      </c>
      <c r="C8" s="31" t="s">
        <v>127</v>
      </c>
      <c r="D8" s="31" t="s">
        <v>59</v>
      </c>
      <c r="E8" s="2">
        <v>5</v>
      </c>
      <c r="F8" s="2">
        <v>2</v>
      </c>
      <c r="G8" s="2">
        <v>268</v>
      </c>
    </row>
    <row r="9" spans="1:7" ht="26.1" customHeight="1">
      <c r="A9" s="7">
        <v>5</v>
      </c>
      <c r="B9" s="2" t="s">
        <v>2457</v>
      </c>
      <c r="C9" s="2" t="s">
        <v>486</v>
      </c>
      <c r="D9" s="2" t="s">
        <v>66</v>
      </c>
      <c r="E9" s="2">
        <v>5</v>
      </c>
      <c r="F9" s="2">
        <v>2</v>
      </c>
      <c r="G9" s="2">
        <v>266</v>
      </c>
    </row>
    <row r="10" spans="1:7" ht="26.1" customHeight="1">
      <c r="A10" s="7">
        <v>6</v>
      </c>
      <c r="B10" s="31" t="s">
        <v>2458</v>
      </c>
      <c r="C10" s="31" t="s">
        <v>127</v>
      </c>
      <c r="D10" s="31" t="s">
        <v>59</v>
      </c>
      <c r="E10" s="2">
        <v>5</v>
      </c>
      <c r="F10" s="2">
        <v>2</v>
      </c>
      <c r="G10" s="2">
        <v>225</v>
      </c>
    </row>
    <row r="11" spans="1:7" ht="26.1" customHeight="1">
      <c r="A11" s="7">
        <v>7</v>
      </c>
      <c r="B11" s="2" t="s">
        <v>2459</v>
      </c>
      <c r="C11" s="2" t="s">
        <v>486</v>
      </c>
      <c r="D11" s="2" t="s">
        <v>66</v>
      </c>
      <c r="E11" s="2">
        <v>5</v>
      </c>
      <c r="F11" s="2">
        <v>2</v>
      </c>
      <c r="G11" s="2">
        <v>98</v>
      </c>
    </row>
    <row r="12" spans="1:7" ht="26.1" customHeight="1">
      <c r="A12" s="7">
        <v>8</v>
      </c>
      <c r="B12" s="2" t="s">
        <v>2460</v>
      </c>
      <c r="C12" s="31" t="s">
        <v>901</v>
      </c>
      <c r="D12" s="2" t="s">
        <v>66</v>
      </c>
      <c r="E12" s="2">
        <v>5</v>
      </c>
      <c r="F12" s="2">
        <v>2</v>
      </c>
      <c r="G12" s="2">
        <v>46</v>
      </c>
    </row>
    <row r="13" spans="1:7" ht="26.1" customHeight="1">
      <c r="A13" s="7">
        <v>9</v>
      </c>
      <c r="B13" s="31" t="s">
        <v>2461</v>
      </c>
      <c r="C13" s="31" t="s">
        <v>1265</v>
      </c>
      <c r="D13" s="31" t="s">
        <v>269</v>
      </c>
      <c r="E13" s="2">
        <v>4.5</v>
      </c>
      <c r="F13" s="2">
        <v>2.5</v>
      </c>
      <c r="G13" s="2">
        <v>128</v>
      </c>
    </row>
    <row r="14" spans="1:7" ht="26.1" customHeight="1">
      <c r="A14" s="7">
        <v>10</v>
      </c>
      <c r="B14" s="31" t="s">
        <v>2462</v>
      </c>
      <c r="C14" s="31" t="s">
        <v>2463</v>
      </c>
      <c r="D14" s="31" t="s">
        <v>59</v>
      </c>
      <c r="E14" s="2">
        <v>4</v>
      </c>
      <c r="F14" s="2">
        <v>3</v>
      </c>
      <c r="G14" s="2">
        <v>506</v>
      </c>
    </row>
    <row r="15" spans="1:7" ht="26.1" customHeight="1">
      <c r="A15" s="7">
        <v>11</v>
      </c>
      <c r="B15" s="2" t="s">
        <v>2464</v>
      </c>
      <c r="C15" s="2" t="s">
        <v>486</v>
      </c>
      <c r="D15" s="2" t="s">
        <v>66</v>
      </c>
      <c r="E15" s="2">
        <v>4</v>
      </c>
      <c r="F15" s="2">
        <v>3</v>
      </c>
      <c r="G15" s="2">
        <v>336</v>
      </c>
    </row>
    <row r="16" spans="1:7" ht="26.1" customHeight="1">
      <c r="A16" s="7">
        <v>12</v>
      </c>
      <c r="B16" s="31" t="s">
        <v>2465</v>
      </c>
      <c r="C16" s="31" t="s">
        <v>1265</v>
      </c>
      <c r="D16" s="31" t="s">
        <v>269</v>
      </c>
      <c r="E16" s="2">
        <v>4</v>
      </c>
      <c r="F16" s="2">
        <v>3</v>
      </c>
      <c r="G16" s="2">
        <v>140</v>
      </c>
    </row>
    <row r="17" spans="1:7" ht="26.1" customHeight="1">
      <c r="A17" s="7">
        <v>13</v>
      </c>
      <c r="B17" s="31" t="s">
        <v>2466</v>
      </c>
      <c r="C17" s="31" t="s">
        <v>172</v>
      </c>
      <c r="D17" s="31" t="s">
        <v>66</v>
      </c>
      <c r="E17" s="2">
        <v>4</v>
      </c>
      <c r="F17" s="2">
        <v>3</v>
      </c>
      <c r="G17" s="2">
        <v>56</v>
      </c>
    </row>
    <row r="18" spans="1:7" ht="26.1" customHeight="1">
      <c r="A18" s="7">
        <v>14</v>
      </c>
      <c r="B18" s="2" t="s">
        <v>2467</v>
      </c>
      <c r="C18" s="2"/>
      <c r="D18" s="2"/>
      <c r="E18" s="2">
        <v>4</v>
      </c>
      <c r="F18" s="2">
        <v>3</v>
      </c>
      <c r="G18" s="2">
        <v>32</v>
      </c>
    </row>
    <row r="19" spans="1:7" ht="26.1" customHeight="1">
      <c r="A19" s="7">
        <v>15</v>
      </c>
      <c r="B19" s="31" t="s">
        <v>2468</v>
      </c>
      <c r="C19" s="31" t="s">
        <v>901</v>
      </c>
      <c r="D19" s="31" t="s">
        <v>66</v>
      </c>
      <c r="E19" s="2">
        <v>4</v>
      </c>
      <c r="F19" s="2">
        <v>3</v>
      </c>
      <c r="G19" s="2">
        <v>8</v>
      </c>
    </row>
    <row r="20" spans="1:7" ht="26.1" customHeight="1">
      <c r="A20" s="7">
        <v>16</v>
      </c>
      <c r="B20" s="31" t="s">
        <v>2469</v>
      </c>
      <c r="C20" s="31" t="s">
        <v>901</v>
      </c>
      <c r="D20" s="31" t="s">
        <v>66</v>
      </c>
      <c r="E20" s="2">
        <v>4</v>
      </c>
      <c r="F20" s="2">
        <v>3</v>
      </c>
      <c r="G20" s="2">
        <v>-83</v>
      </c>
    </row>
    <row r="21" spans="1:7" ht="26.1" customHeight="1">
      <c r="A21" s="7">
        <v>17</v>
      </c>
      <c r="B21" s="31" t="s">
        <v>2470</v>
      </c>
      <c r="C21" s="31" t="s">
        <v>172</v>
      </c>
      <c r="D21" s="31" t="s">
        <v>66</v>
      </c>
      <c r="E21" s="2">
        <v>3</v>
      </c>
      <c r="F21" s="2">
        <v>4</v>
      </c>
      <c r="G21" s="2">
        <v>314</v>
      </c>
    </row>
    <row r="22" spans="1:7" ht="26.1" customHeight="1">
      <c r="A22" s="7">
        <v>18</v>
      </c>
      <c r="B22" s="31" t="s">
        <v>2471</v>
      </c>
      <c r="C22" s="31"/>
      <c r="D22" s="31"/>
      <c r="E22" s="2">
        <v>3</v>
      </c>
      <c r="F22" s="2">
        <v>4</v>
      </c>
      <c r="G22" s="2">
        <v>175</v>
      </c>
    </row>
    <row r="23" spans="1:7" ht="26.1" customHeight="1">
      <c r="A23" s="7">
        <v>19</v>
      </c>
      <c r="B23" s="31" t="s">
        <v>2472</v>
      </c>
      <c r="C23" s="31" t="s">
        <v>901</v>
      </c>
      <c r="D23" s="31" t="s">
        <v>66</v>
      </c>
      <c r="E23" s="2">
        <v>3</v>
      </c>
      <c r="F23" s="2">
        <v>4</v>
      </c>
      <c r="G23" s="2">
        <v>73</v>
      </c>
    </row>
    <row r="24" spans="1:7" ht="26.1" customHeight="1">
      <c r="A24" s="7">
        <v>20</v>
      </c>
      <c r="B24" s="31" t="s">
        <v>2473</v>
      </c>
      <c r="C24" s="31" t="s">
        <v>2474</v>
      </c>
      <c r="D24" s="31" t="s">
        <v>174</v>
      </c>
      <c r="E24" s="2">
        <v>3</v>
      </c>
      <c r="F24" s="2">
        <v>4</v>
      </c>
      <c r="G24" s="2">
        <v>-4</v>
      </c>
    </row>
    <row r="25" spans="1:7" ht="26.1" customHeight="1">
      <c r="A25" s="7">
        <v>21</v>
      </c>
      <c r="B25" s="31" t="s">
        <v>2475</v>
      </c>
      <c r="C25" s="31" t="s">
        <v>172</v>
      </c>
      <c r="D25" s="31" t="s">
        <v>66</v>
      </c>
      <c r="E25" s="2">
        <v>3</v>
      </c>
      <c r="F25" s="2">
        <v>4</v>
      </c>
      <c r="G25" s="2">
        <v>-9</v>
      </c>
    </row>
    <row r="26" spans="1:7" ht="26.1" customHeight="1">
      <c r="A26" s="7">
        <v>22</v>
      </c>
      <c r="B26" s="31" t="s">
        <v>2476</v>
      </c>
      <c r="C26" s="31" t="s">
        <v>172</v>
      </c>
      <c r="D26" s="31" t="s">
        <v>66</v>
      </c>
      <c r="E26" s="2">
        <v>3</v>
      </c>
      <c r="F26" s="2">
        <v>4</v>
      </c>
      <c r="G26" s="2">
        <v>-12</v>
      </c>
    </row>
    <row r="27" spans="1:7" ht="26.1" customHeight="1">
      <c r="A27" s="7">
        <v>23</v>
      </c>
      <c r="B27" s="31" t="s">
        <v>2477</v>
      </c>
      <c r="C27" s="31" t="s">
        <v>183</v>
      </c>
      <c r="D27" s="31" t="s">
        <v>174</v>
      </c>
      <c r="E27" s="2">
        <v>3</v>
      </c>
      <c r="F27" s="2">
        <v>4</v>
      </c>
      <c r="G27" s="2">
        <v>-31</v>
      </c>
    </row>
    <row r="28" spans="1:7" ht="26.1" customHeight="1">
      <c r="A28" s="7">
        <v>24</v>
      </c>
      <c r="B28" s="31" t="s">
        <v>2478</v>
      </c>
      <c r="C28" s="31"/>
      <c r="D28" s="31"/>
      <c r="E28" s="2">
        <v>3</v>
      </c>
      <c r="F28" s="2">
        <v>4</v>
      </c>
      <c r="G28" s="2">
        <v>-83</v>
      </c>
    </row>
    <row r="29" spans="1:7" ht="26.1" customHeight="1">
      <c r="A29" s="7">
        <v>25</v>
      </c>
      <c r="B29" s="31" t="s">
        <v>2479</v>
      </c>
      <c r="C29" s="31" t="s">
        <v>1265</v>
      </c>
      <c r="D29" s="31" t="s">
        <v>269</v>
      </c>
      <c r="E29" s="2">
        <v>3</v>
      </c>
      <c r="F29" s="2">
        <v>4</v>
      </c>
      <c r="G29" s="2">
        <v>-146</v>
      </c>
    </row>
    <row r="30" spans="1:7" ht="26.1" customHeight="1">
      <c r="A30" s="7">
        <v>26</v>
      </c>
      <c r="B30" s="31" t="s">
        <v>2480</v>
      </c>
      <c r="C30" s="31"/>
      <c r="D30" s="31"/>
      <c r="E30" s="2">
        <v>3</v>
      </c>
      <c r="F30" s="2">
        <v>4</v>
      </c>
      <c r="G30" s="2">
        <v>-217</v>
      </c>
    </row>
    <row r="31" spans="1:7" ht="26.1" customHeight="1">
      <c r="A31" s="7">
        <v>27</v>
      </c>
      <c r="B31" s="31" t="s">
        <v>2481</v>
      </c>
      <c r="C31" s="31" t="s">
        <v>183</v>
      </c>
      <c r="D31" s="31" t="s">
        <v>174</v>
      </c>
      <c r="E31" s="2">
        <v>3</v>
      </c>
      <c r="F31" s="2">
        <v>4</v>
      </c>
      <c r="G31" s="2">
        <v>-239</v>
      </c>
    </row>
    <row r="32" spans="1:7" ht="26.1" customHeight="1">
      <c r="A32" s="7">
        <v>28</v>
      </c>
      <c r="B32" s="31" t="s">
        <v>2482</v>
      </c>
      <c r="C32" s="31" t="s">
        <v>172</v>
      </c>
      <c r="D32" s="31" t="s">
        <v>66</v>
      </c>
      <c r="E32" s="2">
        <v>2.5</v>
      </c>
      <c r="F32" s="2">
        <v>4.5</v>
      </c>
      <c r="G32" s="2">
        <v>9</v>
      </c>
    </row>
    <row r="33" spans="1:7" ht="26.1" customHeight="1">
      <c r="A33" s="7">
        <v>29</v>
      </c>
      <c r="B33" s="31" t="s">
        <v>2483</v>
      </c>
      <c r="C33" s="31" t="s">
        <v>172</v>
      </c>
      <c r="D33" s="31" t="s">
        <v>66</v>
      </c>
      <c r="E33" s="2">
        <v>2</v>
      </c>
      <c r="F33" s="2">
        <v>2</v>
      </c>
      <c r="G33" s="2">
        <v>194</v>
      </c>
    </row>
    <row r="34" spans="1:7" ht="26.1" customHeight="1">
      <c r="A34" s="7">
        <v>30</v>
      </c>
      <c r="B34" s="31" t="s">
        <v>2484</v>
      </c>
      <c r="C34" s="31" t="s">
        <v>2485</v>
      </c>
      <c r="D34" s="31" t="s">
        <v>66</v>
      </c>
      <c r="E34" s="2">
        <v>2</v>
      </c>
      <c r="F34" s="2">
        <v>5</v>
      </c>
      <c r="G34" s="2">
        <v>2</v>
      </c>
    </row>
    <row r="35" spans="1:7" ht="26.1" customHeight="1">
      <c r="A35" s="7">
        <v>31</v>
      </c>
      <c r="B35" s="31" t="s">
        <v>2486</v>
      </c>
      <c r="C35" s="31" t="s">
        <v>172</v>
      </c>
      <c r="D35" s="31" t="s">
        <v>66</v>
      </c>
      <c r="E35" s="2">
        <v>2</v>
      </c>
      <c r="F35" s="2">
        <v>5</v>
      </c>
      <c r="G35" s="2">
        <v>-173</v>
      </c>
    </row>
    <row r="36" spans="1:7" ht="26.1" customHeight="1">
      <c r="A36" s="7">
        <v>32</v>
      </c>
      <c r="B36" s="31" t="s">
        <v>2487</v>
      </c>
      <c r="C36" s="31" t="s">
        <v>1191</v>
      </c>
      <c r="D36" s="31" t="s">
        <v>161</v>
      </c>
      <c r="E36" s="2">
        <v>2</v>
      </c>
      <c r="F36" s="2">
        <v>5</v>
      </c>
      <c r="G36" s="2">
        <v>-289</v>
      </c>
    </row>
    <row r="37" spans="1:7" ht="26.1" customHeight="1">
      <c r="A37" s="7">
        <v>33</v>
      </c>
      <c r="B37" s="31" t="s">
        <v>2488</v>
      </c>
      <c r="C37" s="31" t="s">
        <v>172</v>
      </c>
      <c r="D37" s="31" t="s">
        <v>66</v>
      </c>
      <c r="E37" s="2">
        <v>2</v>
      </c>
      <c r="F37" s="2">
        <v>5</v>
      </c>
      <c r="G37" s="2">
        <v>-297</v>
      </c>
    </row>
    <row r="38" spans="1:7" ht="26.1" customHeight="1">
      <c r="A38" s="7">
        <v>34</v>
      </c>
      <c r="B38" s="2" t="s">
        <v>2489</v>
      </c>
      <c r="C38" s="2" t="s">
        <v>1265</v>
      </c>
      <c r="D38" s="2" t="s">
        <v>269</v>
      </c>
      <c r="E38" s="2">
        <v>2</v>
      </c>
      <c r="F38" s="2">
        <v>5</v>
      </c>
      <c r="G38" s="2">
        <v>-314</v>
      </c>
    </row>
    <row r="39" spans="1:7" ht="26.1" customHeight="1">
      <c r="A39" s="7">
        <v>35</v>
      </c>
      <c r="B39" s="31" t="s">
        <v>2490</v>
      </c>
      <c r="C39" s="31" t="s">
        <v>2491</v>
      </c>
      <c r="D39" s="31" t="s">
        <v>66</v>
      </c>
      <c r="E39" s="2">
        <v>2</v>
      </c>
      <c r="F39" s="2">
        <v>5</v>
      </c>
      <c r="G39" s="2">
        <v>-452</v>
      </c>
    </row>
    <row r="40" spans="1:7" ht="26.1" customHeight="1">
      <c r="A40" s="7">
        <v>36</v>
      </c>
      <c r="B40" s="31" t="s">
        <v>2492</v>
      </c>
      <c r="C40" s="31" t="s">
        <v>2491</v>
      </c>
      <c r="D40" s="31" t="s">
        <v>66</v>
      </c>
      <c r="E40" s="2">
        <v>1</v>
      </c>
      <c r="F40" s="2">
        <v>6</v>
      </c>
      <c r="G40" s="2">
        <v>-338</v>
      </c>
    </row>
    <row r="41" spans="1:7" ht="26.1" customHeight="1">
      <c r="A41" s="7">
        <v>37</v>
      </c>
      <c r="B41" s="31" t="s">
        <v>2493</v>
      </c>
      <c r="C41" s="31" t="s">
        <v>172</v>
      </c>
      <c r="D41" s="31" t="s">
        <v>66</v>
      </c>
      <c r="E41" s="2">
        <v>1</v>
      </c>
      <c r="F41" s="2">
        <v>6</v>
      </c>
      <c r="G41" s="2">
        <v>-408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72"/>
  <sheetViews>
    <sheetView workbookViewId="0">
      <selection activeCell="A4" sqref="A4"/>
    </sheetView>
  </sheetViews>
  <sheetFormatPr defaultRowHeight="14.25"/>
  <cols>
    <col min="2" max="2" width="25.625" customWidth="1"/>
    <col min="3" max="3" width="23.875" bestFit="1" customWidth="1"/>
    <col min="4" max="4" width="37.25" customWidth="1"/>
    <col min="5" max="5" width="15.625" customWidth="1"/>
    <col min="8" max="8" width="12.625" customWidth="1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52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6.1" customHeight="1">
      <c r="A5" s="86">
        <v>1</v>
      </c>
      <c r="B5" s="86" t="s">
        <v>2238</v>
      </c>
      <c r="C5" s="86" t="s">
        <v>2239</v>
      </c>
      <c r="D5" s="86" t="s">
        <v>3052</v>
      </c>
      <c r="E5" s="86" t="s">
        <v>66</v>
      </c>
      <c r="F5" s="143" t="s">
        <v>7</v>
      </c>
      <c r="G5" s="144"/>
      <c r="H5" s="145"/>
    </row>
    <row r="6" spans="1:8" ht="26.1" customHeight="1">
      <c r="A6" s="86">
        <v>2</v>
      </c>
      <c r="B6" s="122" t="s">
        <v>2240</v>
      </c>
      <c r="C6" s="122"/>
      <c r="D6" s="122" t="s">
        <v>1188</v>
      </c>
      <c r="E6" s="122" t="s">
        <v>168</v>
      </c>
      <c r="F6" s="146"/>
      <c r="G6" s="147"/>
      <c r="H6" s="148"/>
    </row>
    <row r="7" spans="1:8" ht="26.1" customHeight="1">
      <c r="A7" s="2">
        <v>3</v>
      </c>
      <c r="B7" s="2" t="s">
        <v>2241</v>
      </c>
      <c r="C7" s="2"/>
      <c r="D7" s="2" t="s">
        <v>1188</v>
      </c>
      <c r="E7" s="2" t="s">
        <v>168</v>
      </c>
      <c r="F7" s="2">
        <v>8</v>
      </c>
      <c r="G7" s="90">
        <v>2</v>
      </c>
      <c r="H7" s="2">
        <v>494</v>
      </c>
    </row>
    <row r="8" spans="1:8" ht="26.1" customHeight="1">
      <c r="A8" s="2">
        <v>4</v>
      </c>
      <c r="B8" s="2" t="s">
        <v>2242</v>
      </c>
      <c r="C8" s="2"/>
      <c r="D8" s="2" t="s">
        <v>130</v>
      </c>
      <c r="E8" s="2" t="s">
        <v>66</v>
      </c>
      <c r="F8" s="2">
        <v>8</v>
      </c>
      <c r="G8" s="2">
        <v>2</v>
      </c>
      <c r="H8" s="2">
        <v>387</v>
      </c>
    </row>
    <row r="9" spans="1:8" ht="26.1" customHeight="1">
      <c r="A9" s="2">
        <v>5</v>
      </c>
      <c r="B9" s="2" t="s">
        <v>2243</v>
      </c>
      <c r="C9" s="2"/>
      <c r="D9" s="2" t="s">
        <v>130</v>
      </c>
      <c r="E9" s="2" t="s">
        <v>66</v>
      </c>
      <c r="F9" s="2">
        <v>8</v>
      </c>
      <c r="G9" s="2">
        <v>2</v>
      </c>
      <c r="H9" s="2">
        <v>382</v>
      </c>
    </row>
    <row r="10" spans="1:8" ht="26.1" customHeight="1">
      <c r="A10" s="2">
        <v>6</v>
      </c>
      <c r="B10" s="2" t="s">
        <v>2244</v>
      </c>
      <c r="C10" s="2"/>
      <c r="D10" s="2" t="s">
        <v>484</v>
      </c>
      <c r="E10" s="2" t="s">
        <v>59</v>
      </c>
      <c r="F10" s="2">
        <v>7</v>
      </c>
      <c r="G10" s="2">
        <v>3</v>
      </c>
      <c r="H10" s="2">
        <v>441</v>
      </c>
    </row>
    <row r="11" spans="1:8" ht="26.1" customHeight="1">
      <c r="A11" s="2">
        <v>7</v>
      </c>
      <c r="B11" s="2" t="s">
        <v>2245</v>
      </c>
      <c r="C11" s="2"/>
      <c r="D11" s="2" t="s">
        <v>1233</v>
      </c>
      <c r="E11" s="2" t="s">
        <v>235</v>
      </c>
      <c r="F11" s="2">
        <v>7</v>
      </c>
      <c r="G11" s="2">
        <v>3</v>
      </c>
      <c r="H11" s="2">
        <v>319</v>
      </c>
    </row>
    <row r="12" spans="1:8" ht="26.1" customHeight="1">
      <c r="A12" s="2">
        <v>8</v>
      </c>
      <c r="B12" s="2" t="s">
        <v>2246</v>
      </c>
      <c r="C12" s="2"/>
      <c r="D12" s="2"/>
      <c r="E12" s="2" t="s">
        <v>66</v>
      </c>
      <c r="F12" s="2">
        <v>7</v>
      </c>
      <c r="G12" s="2">
        <v>3</v>
      </c>
      <c r="H12" s="2">
        <v>317</v>
      </c>
    </row>
    <row r="13" spans="1:8" ht="26.1" customHeight="1">
      <c r="A13" s="2">
        <v>9</v>
      </c>
      <c r="B13" s="2" t="s">
        <v>2247</v>
      </c>
      <c r="C13" s="2" t="s">
        <v>2248</v>
      </c>
      <c r="D13" s="2" t="s">
        <v>2249</v>
      </c>
      <c r="E13" s="2" t="s">
        <v>2250</v>
      </c>
      <c r="F13" s="2">
        <v>7</v>
      </c>
      <c r="G13" s="2">
        <v>3</v>
      </c>
      <c r="H13" s="2">
        <v>308</v>
      </c>
    </row>
    <row r="14" spans="1:8" ht="26.1" customHeight="1">
      <c r="A14" s="14">
        <v>10</v>
      </c>
      <c r="B14" s="2" t="s">
        <v>2251</v>
      </c>
      <c r="C14" s="2"/>
      <c r="D14" s="2" t="s">
        <v>1250</v>
      </c>
      <c r="E14" s="2" t="s">
        <v>161</v>
      </c>
      <c r="F14" s="2">
        <v>7</v>
      </c>
      <c r="G14" s="2">
        <v>3</v>
      </c>
      <c r="H14" s="2">
        <v>280</v>
      </c>
    </row>
    <row r="15" spans="1:8" ht="26.1" customHeight="1">
      <c r="A15" s="14">
        <v>11</v>
      </c>
      <c r="B15" s="2" t="s">
        <v>2252</v>
      </c>
      <c r="C15" s="2"/>
      <c r="D15" s="2" t="s">
        <v>2253</v>
      </c>
      <c r="E15" s="2" t="s">
        <v>2254</v>
      </c>
      <c r="F15" s="2">
        <v>7</v>
      </c>
      <c r="G15" s="2">
        <v>3</v>
      </c>
      <c r="H15" s="2">
        <v>244</v>
      </c>
    </row>
    <row r="16" spans="1:8" ht="26.1" customHeight="1">
      <c r="A16" s="2">
        <v>12</v>
      </c>
      <c r="B16" s="2" t="s">
        <v>2255</v>
      </c>
      <c r="C16" s="2" t="s">
        <v>1198</v>
      </c>
      <c r="D16" s="2" t="s">
        <v>2256</v>
      </c>
      <c r="E16" s="2" t="s">
        <v>66</v>
      </c>
      <c r="F16" s="2">
        <v>7</v>
      </c>
      <c r="G16" s="2">
        <v>3</v>
      </c>
      <c r="H16" s="2">
        <v>153</v>
      </c>
    </row>
    <row r="17" spans="1:8" ht="26.1" customHeight="1">
      <c r="A17" s="2">
        <v>13</v>
      </c>
      <c r="B17" s="2" t="s">
        <v>2257</v>
      </c>
      <c r="C17" s="2" t="s">
        <v>2258</v>
      </c>
      <c r="D17" s="2" t="s">
        <v>489</v>
      </c>
      <c r="E17" s="2" t="s">
        <v>66</v>
      </c>
      <c r="F17" s="2">
        <v>7</v>
      </c>
      <c r="G17" s="2">
        <v>3</v>
      </c>
      <c r="H17" s="2">
        <v>-133</v>
      </c>
    </row>
    <row r="18" spans="1:8" ht="26.1" customHeight="1">
      <c r="A18" s="2">
        <v>14</v>
      </c>
      <c r="B18" s="2" t="s">
        <v>2259</v>
      </c>
      <c r="C18" s="2" t="s">
        <v>2260</v>
      </c>
      <c r="D18" s="2" t="s">
        <v>130</v>
      </c>
      <c r="E18" s="2" t="s">
        <v>66</v>
      </c>
      <c r="F18" s="2">
        <v>6.5</v>
      </c>
      <c r="G18" s="2">
        <v>3.5</v>
      </c>
      <c r="H18" s="2">
        <v>36</v>
      </c>
    </row>
    <row r="19" spans="1:8" ht="26.1" customHeight="1">
      <c r="A19" s="2">
        <v>15</v>
      </c>
      <c r="B19" s="2" t="s">
        <v>2261</v>
      </c>
      <c r="C19" s="2" t="s">
        <v>2262</v>
      </c>
      <c r="D19" s="2" t="s">
        <v>2263</v>
      </c>
      <c r="E19" s="2" t="s">
        <v>161</v>
      </c>
      <c r="F19" s="2">
        <v>6</v>
      </c>
      <c r="G19" s="2">
        <v>4</v>
      </c>
      <c r="H19" s="2">
        <v>307</v>
      </c>
    </row>
    <row r="20" spans="1:8" ht="26.1" customHeight="1">
      <c r="A20" s="2">
        <v>16</v>
      </c>
      <c r="B20" s="2" t="s">
        <v>2264</v>
      </c>
      <c r="C20" s="2" t="s">
        <v>2265</v>
      </c>
      <c r="D20" s="2" t="s">
        <v>1233</v>
      </c>
      <c r="E20" s="2" t="s">
        <v>235</v>
      </c>
      <c r="F20" s="2">
        <v>6</v>
      </c>
      <c r="G20" s="2">
        <v>4</v>
      </c>
      <c r="H20" s="2">
        <v>221</v>
      </c>
    </row>
    <row r="21" spans="1:8" ht="26.1" customHeight="1">
      <c r="A21" s="2">
        <v>17</v>
      </c>
      <c r="B21" s="2" t="s">
        <v>2266</v>
      </c>
      <c r="C21" s="2" t="s">
        <v>2267</v>
      </c>
      <c r="D21" s="2" t="s">
        <v>228</v>
      </c>
      <c r="E21" s="2" t="s">
        <v>227</v>
      </c>
      <c r="F21" s="2">
        <v>6</v>
      </c>
      <c r="G21" s="2">
        <v>4</v>
      </c>
      <c r="H21" s="2">
        <v>150</v>
      </c>
    </row>
    <row r="22" spans="1:8" ht="26.1" customHeight="1">
      <c r="A22" s="2">
        <v>18</v>
      </c>
      <c r="B22" s="2" t="s">
        <v>2268</v>
      </c>
      <c r="C22" s="2" t="s">
        <v>2269</v>
      </c>
      <c r="D22" s="2" t="s">
        <v>2270</v>
      </c>
      <c r="E22" s="2" t="s">
        <v>161</v>
      </c>
      <c r="F22" s="2">
        <v>6</v>
      </c>
      <c r="G22" s="2">
        <v>4</v>
      </c>
      <c r="H22" s="2">
        <v>129</v>
      </c>
    </row>
    <row r="23" spans="1:8" ht="26.1" customHeight="1">
      <c r="A23" s="21">
        <v>19</v>
      </c>
      <c r="B23" s="2" t="s">
        <v>2271</v>
      </c>
      <c r="C23" s="2"/>
      <c r="D23" s="2" t="s">
        <v>2253</v>
      </c>
      <c r="E23" s="2" t="s">
        <v>2254</v>
      </c>
      <c r="F23" s="2">
        <v>6</v>
      </c>
      <c r="G23" s="2">
        <v>4</v>
      </c>
      <c r="H23" s="2">
        <v>95</v>
      </c>
    </row>
    <row r="24" spans="1:8" ht="26.1" customHeight="1">
      <c r="A24" s="21">
        <v>20</v>
      </c>
      <c r="B24" s="2" t="s">
        <v>2272</v>
      </c>
      <c r="C24" s="2" t="s">
        <v>2273</v>
      </c>
      <c r="D24" s="2" t="s">
        <v>489</v>
      </c>
      <c r="E24" s="2" t="s">
        <v>66</v>
      </c>
      <c r="F24" s="2">
        <v>6</v>
      </c>
      <c r="G24" s="2">
        <v>4</v>
      </c>
      <c r="H24" s="2">
        <v>91</v>
      </c>
    </row>
    <row r="25" spans="1:8" ht="26.1" customHeight="1">
      <c r="A25" s="21">
        <v>21</v>
      </c>
      <c r="B25" s="2" t="s">
        <v>2274</v>
      </c>
      <c r="C25" s="2"/>
      <c r="D25" s="2" t="s">
        <v>2275</v>
      </c>
      <c r="E25" s="2" t="s">
        <v>66</v>
      </c>
      <c r="F25" s="2">
        <v>6</v>
      </c>
      <c r="G25" s="2">
        <v>4</v>
      </c>
      <c r="H25" s="2">
        <v>87</v>
      </c>
    </row>
    <row r="26" spans="1:8" ht="26.1" customHeight="1">
      <c r="A26" s="21">
        <v>22</v>
      </c>
      <c r="B26" s="2" t="s">
        <v>2276</v>
      </c>
      <c r="C26" s="2" t="s">
        <v>2277</v>
      </c>
      <c r="D26" s="2" t="s">
        <v>1191</v>
      </c>
      <c r="E26" s="2" t="s">
        <v>161</v>
      </c>
      <c r="F26" s="2">
        <v>6</v>
      </c>
      <c r="G26" s="2">
        <v>4</v>
      </c>
      <c r="H26" s="2">
        <v>43</v>
      </c>
    </row>
    <row r="27" spans="1:8" ht="26.1" customHeight="1">
      <c r="A27" s="21">
        <v>23</v>
      </c>
      <c r="B27" s="2" t="s">
        <v>2278</v>
      </c>
      <c r="C27" s="2" t="s">
        <v>2279</v>
      </c>
      <c r="D27" s="2" t="s">
        <v>1191</v>
      </c>
      <c r="E27" s="2" t="s">
        <v>161</v>
      </c>
      <c r="F27" s="2">
        <v>6</v>
      </c>
      <c r="G27" s="2">
        <v>4</v>
      </c>
      <c r="H27" s="2">
        <v>36</v>
      </c>
    </row>
    <row r="28" spans="1:8" ht="26.1" customHeight="1">
      <c r="A28" s="21">
        <v>24</v>
      </c>
      <c r="B28" s="2" t="s">
        <v>2280</v>
      </c>
      <c r="C28" s="2" t="s">
        <v>2281</v>
      </c>
      <c r="D28" s="2" t="s">
        <v>1291</v>
      </c>
      <c r="E28" s="2" t="s">
        <v>59</v>
      </c>
      <c r="F28" s="2">
        <v>6</v>
      </c>
      <c r="G28" s="2">
        <v>4</v>
      </c>
      <c r="H28" s="2">
        <v>-177</v>
      </c>
    </row>
    <row r="29" spans="1:8" ht="26.1" customHeight="1">
      <c r="A29" s="21">
        <v>25</v>
      </c>
      <c r="B29" s="2" t="s">
        <v>2282</v>
      </c>
      <c r="C29" s="2" t="s">
        <v>2283</v>
      </c>
      <c r="D29" s="2" t="s">
        <v>489</v>
      </c>
      <c r="E29" s="2" t="s">
        <v>66</v>
      </c>
      <c r="F29" s="2">
        <v>5.5</v>
      </c>
      <c r="G29" s="2">
        <v>4.5</v>
      </c>
      <c r="H29" s="2">
        <v>85</v>
      </c>
    </row>
    <row r="30" spans="1:8" ht="26.1" customHeight="1">
      <c r="A30" s="21">
        <v>26</v>
      </c>
      <c r="B30" s="2" t="s">
        <v>2284</v>
      </c>
      <c r="C30" s="2" t="s">
        <v>2285</v>
      </c>
      <c r="D30" s="2" t="s">
        <v>2286</v>
      </c>
      <c r="E30" s="2" t="s">
        <v>269</v>
      </c>
      <c r="F30" s="2">
        <v>5.5</v>
      </c>
      <c r="G30" s="2">
        <v>4.5</v>
      </c>
      <c r="H30" s="2">
        <v>8</v>
      </c>
    </row>
    <row r="31" spans="1:8" ht="26.1" customHeight="1">
      <c r="A31" s="21">
        <v>27</v>
      </c>
      <c r="B31" s="2" t="s">
        <v>2287</v>
      </c>
      <c r="C31" s="2" t="s">
        <v>2288</v>
      </c>
      <c r="D31" s="2" t="s">
        <v>2275</v>
      </c>
      <c r="E31" s="2" t="s">
        <v>66</v>
      </c>
      <c r="F31" s="2">
        <v>5.5</v>
      </c>
      <c r="G31" s="2">
        <v>4.5</v>
      </c>
      <c r="H31" s="2">
        <v>-12</v>
      </c>
    </row>
    <row r="32" spans="1:8" ht="26.1" customHeight="1">
      <c r="A32" s="21">
        <v>28</v>
      </c>
      <c r="B32" s="2" t="s">
        <v>2289</v>
      </c>
      <c r="C32" s="2" t="s">
        <v>2290</v>
      </c>
      <c r="D32" s="2" t="s">
        <v>130</v>
      </c>
      <c r="E32" s="2" t="s">
        <v>66</v>
      </c>
      <c r="F32" s="2">
        <v>5</v>
      </c>
      <c r="G32" s="2">
        <v>5</v>
      </c>
      <c r="H32" s="2">
        <v>106</v>
      </c>
    </row>
    <row r="33" spans="1:8" ht="26.1" customHeight="1">
      <c r="A33" s="21">
        <v>29</v>
      </c>
      <c r="B33" s="2" t="s">
        <v>2291</v>
      </c>
      <c r="C33" s="2"/>
      <c r="D33" s="2" t="s">
        <v>489</v>
      </c>
      <c r="E33" s="2" t="s">
        <v>66</v>
      </c>
      <c r="F33" s="2">
        <v>5</v>
      </c>
      <c r="G33" s="2">
        <v>5</v>
      </c>
      <c r="H33" s="2">
        <v>67</v>
      </c>
    </row>
    <row r="34" spans="1:8" ht="26.1" customHeight="1">
      <c r="A34" s="21">
        <v>30</v>
      </c>
      <c r="B34" s="2" t="s">
        <v>2292</v>
      </c>
      <c r="C34" s="2" t="s">
        <v>2293</v>
      </c>
      <c r="D34" s="2" t="s">
        <v>183</v>
      </c>
      <c r="E34" s="2" t="s">
        <v>174</v>
      </c>
      <c r="F34" s="2">
        <v>5</v>
      </c>
      <c r="G34" s="2">
        <v>5</v>
      </c>
      <c r="H34" s="2">
        <v>29</v>
      </c>
    </row>
    <row r="35" spans="1:8" ht="26.1" customHeight="1">
      <c r="A35" s="21">
        <v>31</v>
      </c>
      <c r="B35" s="2" t="s">
        <v>2294</v>
      </c>
      <c r="C35" s="2" t="s">
        <v>2295</v>
      </c>
      <c r="D35" s="2" t="s">
        <v>489</v>
      </c>
      <c r="E35" s="2" t="s">
        <v>269</v>
      </c>
      <c r="F35" s="2">
        <v>5</v>
      </c>
      <c r="G35" s="2">
        <v>5</v>
      </c>
      <c r="H35" s="2">
        <v>4</v>
      </c>
    </row>
    <row r="36" spans="1:8" ht="26.1" customHeight="1">
      <c r="A36" s="21">
        <v>32</v>
      </c>
      <c r="B36" s="2" t="s">
        <v>2296</v>
      </c>
      <c r="C36" s="2" t="s">
        <v>2297</v>
      </c>
      <c r="D36" s="2" t="s">
        <v>489</v>
      </c>
      <c r="E36" s="2" t="s">
        <v>66</v>
      </c>
      <c r="F36" s="2">
        <v>5</v>
      </c>
      <c r="G36" s="2">
        <v>5</v>
      </c>
      <c r="H36" s="2">
        <v>3</v>
      </c>
    </row>
    <row r="37" spans="1:8" ht="26.1" customHeight="1">
      <c r="A37" s="21">
        <v>33</v>
      </c>
      <c r="B37" s="2" t="s">
        <v>2298</v>
      </c>
      <c r="C37" s="2" t="s">
        <v>2299</v>
      </c>
      <c r="D37" s="2" t="s">
        <v>489</v>
      </c>
      <c r="E37" s="2" t="s">
        <v>59</v>
      </c>
      <c r="F37" s="2">
        <v>5</v>
      </c>
      <c r="G37" s="2">
        <v>5</v>
      </c>
      <c r="H37" s="2">
        <v>-1</v>
      </c>
    </row>
    <row r="38" spans="1:8" ht="26.1" customHeight="1">
      <c r="A38" s="21">
        <v>34</v>
      </c>
      <c r="B38" s="2" t="s">
        <v>2300</v>
      </c>
      <c r="C38" s="2" t="s">
        <v>2301</v>
      </c>
      <c r="D38" s="2" t="s">
        <v>1291</v>
      </c>
      <c r="E38" s="2" t="s">
        <v>59</v>
      </c>
      <c r="F38" s="2">
        <v>5</v>
      </c>
      <c r="G38" s="2">
        <v>5</v>
      </c>
      <c r="H38" s="2">
        <v>-8</v>
      </c>
    </row>
    <row r="39" spans="1:8" ht="26.1" customHeight="1">
      <c r="A39" s="21">
        <v>35</v>
      </c>
      <c r="B39" s="2" t="s">
        <v>2302</v>
      </c>
      <c r="C39" s="2" t="s">
        <v>2303</v>
      </c>
      <c r="D39" s="2" t="s">
        <v>489</v>
      </c>
      <c r="E39" s="2" t="s">
        <v>62</v>
      </c>
      <c r="F39" s="2">
        <v>5</v>
      </c>
      <c r="G39" s="2">
        <v>5</v>
      </c>
      <c r="H39" s="2">
        <v>-56</v>
      </c>
    </row>
    <row r="40" spans="1:8" ht="26.1" customHeight="1">
      <c r="A40" s="21">
        <v>36</v>
      </c>
      <c r="B40" s="2" t="s">
        <v>2304</v>
      </c>
      <c r="C40" s="2" t="s">
        <v>2305</v>
      </c>
      <c r="D40" s="2" t="s">
        <v>489</v>
      </c>
      <c r="E40" s="2" t="s">
        <v>66</v>
      </c>
      <c r="F40" s="2">
        <v>5</v>
      </c>
      <c r="G40" s="2">
        <v>5</v>
      </c>
      <c r="H40" s="2">
        <v>-65</v>
      </c>
    </row>
    <row r="41" spans="1:8" ht="26.1" customHeight="1">
      <c r="A41" s="21">
        <v>37</v>
      </c>
      <c r="B41" s="2" t="s">
        <v>2306</v>
      </c>
      <c r="C41" s="2" t="s">
        <v>2307</v>
      </c>
      <c r="D41" s="2" t="s">
        <v>1191</v>
      </c>
      <c r="E41" s="2" t="s">
        <v>161</v>
      </c>
      <c r="F41" s="2">
        <v>5</v>
      </c>
      <c r="G41" s="2">
        <v>5</v>
      </c>
      <c r="H41" s="2">
        <v>-66</v>
      </c>
    </row>
    <row r="42" spans="1:8" ht="26.1" customHeight="1">
      <c r="A42" s="2">
        <v>38</v>
      </c>
      <c r="B42" s="2" t="s">
        <v>3252</v>
      </c>
      <c r="C42" s="2" t="s">
        <v>3253</v>
      </c>
      <c r="D42" s="2" t="s">
        <v>1185</v>
      </c>
      <c r="E42" s="2" t="s">
        <v>59</v>
      </c>
      <c r="F42" s="2">
        <v>5</v>
      </c>
      <c r="G42" s="2">
        <v>5</v>
      </c>
      <c r="H42" s="2">
        <v>-105</v>
      </c>
    </row>
    <row r="43" spans="1:8" ht="26.1" customHeight="1">
      <c r="A43" s="2">
        <v>39</v>
      </c>
      <c r="B43" s="2" t="s">
        <v>2308</v>
      </c>
      <c r="C43" s="2"/>
      <c r="D43" s="2" t="s">
        <v>2275</v>
      </c>
      <c r="E43" s="2" t="s">
        <v>66</v>
      </c>
      <c r="F43" s="2">
        <v>5</v>
      </c>
      <c r="G43" s="2">
        <v>5</v>
      </c>
      <c r="H43" s="2">
        <v>-110</v>
      </c>
    </row>
    <row r="44" spans="1:8" ht="26.1" customHeight="1">
      <c r="A44" s="21">
        <v>40</v>
      </c>
      <c r="B44" s="2" t="s">
        <v>2309</v>
      </c>
      <c r="C44" s="2"/>
      <c r="D44" s="2" t="s">
        <v>489</v>
      </c>
      <c r="E44" s="2" t="s">
        <v>66</v>
      </c>
      <c r="F44" s="2">
        <v>4.5</v>
      </c>
      <c r="G44" s="2">
        <v>5.5</v>
      </c>
      <c r="H44" s="2">
        <v>-24</v>
      </c>
    </row>
    <row r="45" spans="1:8" ht="26.1" customHeight="1">
      <c r="A45" s="2">
        <v>41</v>
      </c>
      <c r="B45" s="2" t="s">
        <v>2310</v>
      </c>
      <c r="C45" s="2"/>
      <c r="D45" s="2" t="s">
        <v>130</v>
      </c>
      <c r="E45" s="2" t="s">
        <v>66</v>
      </c>
      <c r="F45" s="2">
        <v>4.5</v>
      </c>
      <c r="G45" s="2">
        <v>5.5</v>
      </c>
      <c r="H45" s="2">
        <v>-90</v>
      </c>
    </row>
    <row r="46" spans="1:8" ht="26.1" customHeight="1">
      <c r="A46" s="2">
        <v>42</v>
      </c>
      <c r="B46" s="2" t="s">
        <v>2311</v>
      </c>
      <c r="C46" s="2"/>
      <c r="D46" s="2" t="s">
        <v>130</v>
      </c>
      <c r="E46" s="2" t="s">
        <v>66</v>
      </c>
      <c r="F46" s="2">
        <v>4.5</v>
      </c>
      <c r="G46" s="2">
        <v>5.5</v>
      </c>
      <c r="H46" s="2">
        <v>-215</v>
      </c>
    </row>
    <row r="47" spans="1:8" ht="26.1" customHeight="1">
      <c r="A47" s="21">
        <v>43</v>
      </c>
      <c r="B47" s="2" t="s">
        <v>2312</v>
      </c>
      <c r="C47" s="2" t="s">
        <v>2313</v>
      </c>
      <c r="D47" s="2" t="s">
        <v>1291</v>
      </c>
      <c r="E47" s="2" t="s">
        <v>59</v>
      </c>
      <c r="F47" s="2">
        <v>4</v>
      </c>
      <c r="G47" s="2">
        <v>6</v>
      </c>
      <c r="H47" s="2">
        <v>42</v>
      </c>
    </row>
    <row r="48" spans="1:8" ht="26.1" customHeight="1">
      <c r="A48" s="2">
        <v>44</v>
      </c>
      <c r="B48" s="2" t="s">
        <v>2314</v>
      </c>
      <c r="C48" s="2" t="s">
        <v>2315</v>
      </c>
      <c r="D48" s="2" t="s">
        <v>489</v>
      </c>
      <c r="E48" s="2" t="s">
        <v>66</v>
      </c>
      <c r="F48" s="2">
        <v>4</v>
      </c>
      <c r="G48" s="2">
        <v>6</v>
      </c>
      <c r="H48" s="2">
        <v>34</v>
      </c>
    </row>
    <row r="49" spans="1:8" ht="26.1" customHeight="1">
      <c r="A49" s="2">
        <v>45</v>
      </c>
      <c r="B49" s="2" t="s">
        <v>2316</v>
      </c>
      <c r="C49" s="2" t="s">
        <v>2317</v>
      </c>
      <c r="D49" s="2" t="s">
        <v>489</v>
      </c>
      <c r="E49" s="2" t="s">
        <v>59</v>
      </c>
      <c r="F49" s="2">
        <v>4</v>
      </c>
      <c r="G49" s="2">
        <v>6</v>
      </c>
      <c r="H49" s="2">
        <v>-11</v>
      </c>
    </row>
    <row r="50" spans="1:8" ht="26.1" customHeight="1">
      <c r="A50" s="21">
        <v>46</v>
      </c>
      <c r="B50" s="2" t="s">
        <v>3254</v>
      </c>
      <c r="C50" s="2" t="s">
        <v>3255</v>
      </c>
      <c r="D50" s="2" t="s">
        <v>1185</v>
      </c>
      <c r="E50" s="2" t="s">
        <v>59</v>
      </c>
      <c r="F50" s="2">
        <v>4</v>
      </c>
      <c r="G50" s="2">
        <v>6</v>
      </c>
      <c r="H50" s="2">
        <v>-22</v>
      </c>
    </row>
    <row r="51" spans="1:8" ht="26.1" customHeight="1">
      <c r="A51" s="2">
        <v>47</v>
      </c>
      <c r="B51" s="2" t="s">
        <v>2318</v>
      </c>
      <c r="C51" s="2" t="s">
        <v>2319</v>
      </c>
      <c r="D51" s="2" t="s">
        <v>2320</v>
      </c>
      <c r="E51" s="2" t="s">
        <v>66</v>
      </c>
      <c r="F51" s="2">
        <v>4</v>
      </c>
      <c r="G51" s="2">
        <v>6</v>
      </c>
      <c r="H51" s="2">
        <v>-111</v>
      </c>
    </row>
    <row r="52" spans="1:8" ht="26.1" customHeight="1">
      <c r="A52" s="2">
        <v>48</v>
      </c>
      <c r="B52" s="2" t="s">
        <v>2321</v>
      </c>
      <c r="C52" s="2"/>
      <c r="D52" s="2" t="s">
        <v>1409</v>
      </c>
      <c r="E52" s="2" t="s">
        <v>66</v>
      </c>
      <c r="F52" s="2">
        <v>4</v>
      </c>
      <c r="G52" s="2">
        <v>6</v>
      </c>
      <c r="H52" s="2">
        <v>-132</v>
      </c>
    </row>
    <row r="53" spans="1:8" ht="26.1" customHeight="1">
      <c r="A53" s="21">
        <v>49</v>
      </c>
      <c r="B53" s="2" t="s">
        <v>2322</v>
      </c>
      <c r="C53" s="2" t="s">
        <v>2323</v>
      </c>
      <c r="D53" s="2" t="s">
        <v>1298</v>
      </c>
      <c r="E53" s="2" t="s">
        <v>62</v>
      </c>
      <c r="F53" s="2">
        <v>4</v>
      </c>
      <c r="G53" s="2">
        <v>6</v>
      </c>
      <c r="H53" s="2">
        <v>-156</v>
      </c>
    </row>
    <row r="54" spans="1:8" ht="26.1" customHeight="1">
      <c r="A54" s="2">
        <v>50</v>
      </c>
      <c r="B54" s="2" t="s">
        <v>2324</v>
      </c>
      <c r="C54" s="2" t="s">
        <v>2325</v>
      </c>
      <c r="D54" s="2" t="s">
        <v>183</v>
      </c>
      <c r="E54" s="2" t="s">
        <v>174</v>
      </c>
      <c r="F54" s="2">
        <v>4</v>
      </c>
      <c r="G54" s="2">
        <v>6</v>
      </c>
      <c r="H54" s="2">
        <v>-232</v>
      </c>
    </row>
    <row r="55" spans="1:8" ht="26.1" customHeight="1">
      <c r="A55" s="2">
        <v>51</v>
      </c>
      <c r="B55" s="2" t="s">
        <v>2326</v>
      </c>
      <c r="C55" s="2" t="s">
        <v>2327</v>
      </c>
      <c r="D55" s="2" t="s">
        <v>2328</v>
      </c>
      <c r="E55" s="2"/>
      <c r="F55" s="2">
        <v>4</v>
      </c>
      <c r="G55" s="2">
        <v>6</v>
      </c>
      <c r="H55" s="2">
        <v>-294</v>
      </c>
    </row>
    <row r="56" spans="1:8" ht="26.1" customHeight="1">
      <c r="A56" s="21">
        <v>52</v>
      </c>
      <c r="B56" s="2" t="s">
        <v>2329</v>
      </c>
      <c r="C56" s="2" t="s">
        <v>2330</v>
      </c>
      <c r="D56" s="2" t="s">
        <v>183</v>
      </c>
      <c r="E56" s="2" t="s">
        <v>174</v>
      </c>
      <c r="F56" s="2">
        <v>4</v>
      </c>
      <c r="G56" s="2">
        <v>6</v>
      </c>
      <c r="H56" s="2">
        <v>-336</v>
      </c>
    </row>
    <row r="57" spans="1:8" ht="26.1" customHeight="1">
      <c r="A57" s="2">
        <v>53</v>
      </c>
      <c r="B57" s="2" t="s">
        <v>2331</v>
      </c>
      <c r="C57" s="2" t="s">
        <v>2332</v>
      </c>
      <c r="D57" s="2" t="s">
        <v>130</v>
      </c>
      <c r="E57" s="2" t="s">
        <v>66</v>
      </c>
      <c r="F57" s="2">
        <v>4</v>
      </c>
      <c r="G57" s="2">
        <v>6</v>
      </c>
      <c r="H57" s="2">
        <v>-359</v>
      </c>
    </row>
    <row r="58" spans="1:8" ht="26.1" customHeight="1">
      <c r="A58" s="2">
        <v>54</v>
      </c>
      <c r="B58" s="2" t="s">
        <v>2333</v>
      </c>
      <c r="C58" s="2" t="s">
        <v>2334</v>
      </c>
      <c r="D58" s="2" t="s">
        <v>489</v>
      </c>
      <c r="E58" s="2" t="s">
        <v>59</v>
      </c>
      <c r="F58" s="2">
        <v>3.5</v>
      </c>
      <c r="G58" s="2">
        <v>6.5</v>
      </c>
      <c r="H58" s="2">
        <v>-133</v>
      </c>
    </row>
    <row r="59" spans="1:8" ht="26.1" customHeight="1">
      <c r="A59" s="21">
        <v>55</v>
      </c>
      <c r="B59" s="2" t="s">
        <v>2335</v>
      </c>
      <c r="C59" s="2" t="s">
        <v>2336</v>
      </c>
      <c r="D59" s="2" t="s">
        <v>1291</v>
      </c>
      <c r="E59" s="2" t="s">
        <v>59</v>
      </c>
      <c r="F59" s="2">
        <v>3</v>
      </c>
      <c r="G59" s="2">
        <v>7</v>
      </c>
      <c r="H59" s="2">
        <v>-196</v>
      </c>
    </row>
    <row r="60" spans="1:8" ht="26.1" customHeight="1">
      <c r="A60" s="2">
        <v>56</v>
      </c>
      <c r="B60" s="2" t="s">
        <v>2337</v>
      </c>
      <c r="C60" s="2" t="s">
        <v>2338</v>
      </c>
      <c r="D60" s="2" t="s">
        <v>127</v>
      </c>
      <c r="E60" s="2" t="s">
        <v>59</v>
      </c>
      <c r="F60" s="2">
        <v>3</v>
      </c>
      <c r="G60" s="2">
        <v>7</v>
      </c>
      <c r="H60" s="2">
        <v>-197</v>
      </c>
    </row>
    <row r="61" spans="1:8" ht="26.1" customHeight="1">
      <c r="A61" s="2">
        <v>57</v>
      </c>
      <c r="B61" s="2" t="s">
        <v>2339</v>
      </c>
      <c r="C61" s="2" t="s">
        <v>2340</v>
      </c>
      <c r="D61" s="2" t="s">
        <v>1291</v>
      </c>
      <c r="E61" s="2" t="s">
        <v>59</v>
      </c>
      <c r="F61" s="2">
        <v>3</v>
      </c>
      <c r="G61" s="2">
        <v>7</v>
      </c>
      <c r="H61" s="2">
        <v>-206</v>
      </c>
    </row>
    <row r="62" spans="1:8" ht="26.1" customHeight="1">
      <c r="A62" s="21">
        <v>58</v>
      </c>
      <c r="B62" s="2" t="s">
        <v>2341</v>
      </c>
      <c r="C62" s="2" t="s">
        <v>2342</v>
      </c>
      <c r="D62" s="2" t="s">
        <v>2343</v>
      </c>
      <c r="E62" s="2" t="s">
        <v>66</v>
      </c>
      <c r="F62" s="2">
        <v>3</v>
      </c>
      <c r="G62" s="2">
        <v>7</v>
      </c>
      <c r="H62" s="2">
        <v>-342</v>
      </c>
    </row>
    <row r="63" spans="1:8" ht="26.1" customHeight="1">
      <c r="A63" s="2">
        <v>59</v>
      </c>
      <c r="B63" s="2" t="s">
        <v>2344</v>
      </c>
      <c r="C63" s="2" t="s">
        <v>2345</v>
      </c>
      <c r="D63" s="2" t="s">
        <v>1291</v>
      </c>
      <c r="E63" s="2" t="s">
        <v>59</v>
      </c>
      <c r="F63" s="2">
        <v>2</v>
      </c>
      <c r="G63" s="2">
        <v>8</v>
      </c>
      <c r="H63" s="2">
        <v>-144</v>
      </c>
    </row>
    <row r="64" spans="1:8" ht="26.1" customHeight="1">
      <c r="A64" s="2">
        <v>60</v>
      </c>
      <c r="B64" s="7" t="s">
        <v>2346</v>
      </c>
      <c r="C64" s="7" t="s">
        <v>2347</v>
      </c>
      <c r="D64" s="7" t="s">
        <v>2320</v>
      </c>
      <c r="E64" s="7" t="s">
        <v>66</v>
      </c>
      <c r="F64" s="2">
        <v>2</v>
      </c>
      <c r="G64" s="2">
        <v>8</v>
      </c>
      <c r="H64" s="2">
        <v>-180</v>
      </c>
    </row>
    <row r="65" spans="1:8" ht="26.1" customHeight="1">
      <c r="A65" s="21">
        <v>61</v>
      </c>
      <c r="B65" s="2" t="s">
        <v>2348</v>
      </c>
      <c r="C65" s="2" t="s">
        <v>2349</v>
      </c>
      <c r="D65" s="2" t="s">
        <v>1291</v>
      </c>
      <c r="E65" s="2" t="s">
        <v>59</v>
      </c>
      <c r="F65" s="2">
        <v>2</v>
      </c>
      <c r="G65" s="2">
        <v>8</v>
      </c>
      <c r="H65" s="2">
        <v>-273</v>
      </c>
    </row>
    <row r="66" spans="1:8" ht="26.1" customHeight="1">
      <c r="A66" s="2">
        <v>62</v>
      </c>
      <c r="B66" s="2" t="s">
        <v>2350</v>
      </c>
      <c r="C66" s="2" t="s">
        <v>2351</v>
      </c>
      <c r="D66" s="2" t="s">
        <v>1291</v>
      </c>
      <c r="E66" s="2" t="s">
        <v>59</v>
      </c>
      <c r="F66" s="2">
        <v>2</v>
      </c>
      <c r="G66" s="2">
        <v>8</v>
      </c>
      <c r="H66" s="2">
        <v>-368</v>
      </c>
    </row>
    <row r="67" spans="1:8" ht="26.1" customHeight="1">
      <c r="A67" s="21">
        <v>63</v>
      </c>
      <c r="B67" s="2" t="s">
        <v>2352</v>
      </c>
      <c r="C67" s="2" t="s">
        <v>2353</v>
      </c>
      <c r="D67" s="2" t="s">
        <v>1291</v>
      </c>
      <c r="E67" s="2" t="s">
        <v>59</v>
      </c>
      <c r="F67" s="2">
        <v>1</v>
      </c>
      <c r="G67" s="2">
        <v>9</v>
      </c>
      <c r="H67" s="2">
        <v>-454</v>
      </c>
    </row>
    <row r="68" spans="1:8" ht="23.25">
      <c r="A68" s="23"/>
      <c r="B68" s="23"/>
      <c r="C68" s="23"/>
      <c r="D68" s="23"/>
      <c r="E68" s="23"/>
      <c r="F68" s="23"/>
      <c r="G68" s="23"/>
      <c r="H68" s="23"/>
    </row>
    <row r="69" spans="1:8" ht="23.25">
      <c r="A69" s="23"/>
      <c r="B69" s="23"/>
      <c r="C69" s="23"/>
      <c r="D69" s="23"/>
      <c r="E69" s="23"/>
      <c r="F69" s="23"/>
      <c r="G69" s="23"/>
      <c r="H69" s="23"/>
    </row>
    <row r="70" spans="1:8" ht="23.25">
      <c r="A70" s="23"/>
      <c r="B70" s="23"/>
      <c r="C70" s="23"/>
      <c r="D70" s="23"/>
      <c r="E70" s="23"/>
      <c r="F70" s="23"/>
      <c r="G70" s="23"/>
      <c r="H70" s="23"/>
    </row>
    <row r="71" spans="1:8" ht="23.25">
      <c r="A71" s="23"/>
      <c r="B71" s="23"/>
      <c r="C71" s="23"/>
      <c r="D71" s="23"/>
      <c r="E71" s="23"/>
      <c r="F71" s="23"/>
      <c r="G71" s="23"/>
      <c r="H71" s="23"/>
    </row>
    <row r="72" spans="1:8" ht="23.25">
      <c r="A72" s="23"/>
      <c r="B72" s="23"/>
      <c r="C72" s="23"/>
      <c r="D72" s="23"/>
      <c r="E72" s="23"/>
      <c r="F72" s="23"/>
      <c r="G72" s="23"/>
      <c r="H72" s="23"/>
    </row>
  </sheetData>
  <sortState ref="B5:H67">
    <sortCondition descending="1" ref="F5:F67"/>
    <sortCondition descending="1" ref="H5:H67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75"/>
  <sheetViews>
    <sheetView workbookViewId="0">
      <selection activeCell="C5" sqref="C5"/>
    </sheetView>
  </sheetViews>
  <sheetFormatPr defaultRowHeight="14.25"/>
  <cols>
    <col min="2" max="3" width="25.625" customWidth="1"/>
    <col min="4" max="4" width="33.875" customWidth="1"/>
    <col min="5" max="5" width="16.75" customWidth="1"/>
    <col min="8" max="8" width="12.625" customWidth="1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51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6.1" customHeight="1">
      <c r="A5" s="85">
        <v>1</v>
      </c>
      <c r="B5" s="86" t="s">
        <v>1181</v>
      </c>
      <c r="C5" s="86" t="s">
        <v>1182</v>
      </c>
      <c r="D5" s="86"/>
      <c r="E5" s="86" t="s">
        <v>66</v>
      </c>
      <c r="F5" s="149" t="s">
        <v>7</v>
      </c>
      <c r="G5" s="149"/>
      <c r="H5" s="149"/>
    </row>
    <row r="6" spans="1:8" ht="26.1" customHeight="1">
      <c r="A6" s="85">
        <v>2</v>
      </c>
      <c r="B6" s="86" t="s">
        <v>1183</v>
      </c>
      <c r="C6" s="86" t="s">
        <v>1184</v>
      </c>
      <c r="D6" s="86" t="s">
        <v>1185</v>
      </c>
      <c r="E6" s="86" t="s">
        <v>59</v>
      </c>
      <c r="F6" s="149"/>
      <c r="G6" s="149"/>
      <c r="H6" s="149"/>
    </row>
    <row r="7" spans="1:8" ht="26.1" customHeight="1">
      <c r="A7" s="14">
        <v>3</v>
      </c>
      <c r="B7" s="2" t="s">
        <v>1186</v>
      </c>
      <c r="C7" s="2" t="s">
        <v>1187</v>
      </c>
      <c r="D7" s="2" t="s">
        <v>1188</v>
      </c>
      <c r="E7" s="2" t="s">
        <v>168</v>
      </c>
      <c r="F7" s="2">
        <v>8</v>
      </c>
      <c r="G7" s="2">
        <v>2</v>
      </c>
      <c r="H7" s="2">
        <v>447</v>
      </c>
    </row>
    <row r="8" spans="1:8" ht="26.1" customHeight="1">
      <c r="A8" s="14">
        <v>4</v>
      </c>
      <c r="B8" s="2" t="s">
        <v>1189</v>
      </c>
      <c r="C8" s="2" t="s">
        <v>1190</v>
      </c>
      <c r="D8" s="2" t="s">
        <v>1191</v>
      </c>
      <c r="E8" s="2" t="s">
        <v>161</v>
      </c>
      <c r="F8" s="2">
        <v>8</v>
      </c>
      <c r="G8" s="2">
        <v>2</v>
      </c>
      <c r="H8" s="2">
        <v>218</v>
      </c>
    </row>
    <row r="9" spans="1:8" ht="26.1" customHeight="1">
      <c r="A9" s="14">
        <v>5</v>
      </c>
      <c r="B9" s="2" t="s">
        <v>1192</v>
      </c>
      <c r="C9" s="2" t="s">
        <v>1193</v>
      </c>
      <c r="D9" s="2" t="s">
        <v>1185</v>
      </c>
      <c r="E9" s="2" t="s">
        <v>59</v>
      </c>
      <c r="F9" s="2">
        <v>7</v>
      </c>
      <c r="G9" s="2">
        <v>3</v>
      </c>
      <c r="H9" s="2">
        <v>519</v>
      </c>
    </row>
    <row r="10" spans="1:8" ht="26.1" customHeight="1">
      <c r="A10" s="14">
        <v>6</v>
      </c>
      <c r="B10" s="2" t="s">
        <v>1194</v>
      </c>
      <c r="C10" s="2" t="s">
        <v>1195</v>
      </c>
      <c r="D10" s="2" t="s">
        <v>1196</v>
      </c>
      <c r="E10" s="2" t="s">
        <v>161</v>
      </c>
      <c r="F10" s="2">
        <v>7</v>
      </c>
      <c r="G10" s="2">
        <v>3</v>
      </c>
      <c r="H10" s="2">
        <v>397</v>
      </c>
    </row>
    <row r="11" spans="1:8" ht="26.1" customHeight="1">
      <c r="A11" s="14">
        <v>7</v>
      </c>
      <c r="B11" s="2" t="s">
        <v>1197</v>
      </c>
      <c r="C11" s="2" t="s">
        <v>1198</v>
      </c>
      <c r="D11" s="2" t="s">
        <v>1199</v>
      </c>
      <c r="E11" s="2" t="s">
        <v>66</v>
      </c>
      <c r="F11" s="2">
        <v>7</v>
      </c>
      <c r="G11" s="2">
        <v>3</v>
      </c>
      <c r="H11" s="2">
        <v>351</v>
      </c>
    </row>
    <row r="12" spans="1:8" ht="26.1" customHeight="1">
      <c r="A12" s="14">
        <v>8</v>
      </c>
      <c r="B12" s="2" t="s">
        <v>1200</v>
      </c>
      <c r="C12" s="2" t="s">
        <v>1201</v>
      </c>
      <c r="D12" s="2" t="s">
        <v>1188</v>
      </c>
      <c r="E12" s="2" t="s">
        <v>168</v>
      </c>
      <c r="F12" s="2">
        <v>7</v>
      </c>
      <c r="G12" s="2">
        <v>3</v>
      </c>
      <c r="H12" s="2">
        <v>346</v>
      </c>
    </row>
    <row r="13" spans="1:8" ht="26.1" customHeight="1">
      <c r="A13" s="14">
        <v>9</v>
      </c>
      <c r="B13" s="2" t="s">
        <v>1202</v>
      </c>
      <c r="C13" s="2"/>
      <c r="D13" s="2" t="s">
        <v>467</v>
      </c>
      <c r="E13" s="2" t="s">
        <v>466</v>
      </c>
      <c r="F13" s="2">
        <v>7</v>
      </c>
      <c r="G13" s="2">
        <v>3</v>
      </c>
      <c r="H13" s="2">
        <v>297</v>
      </c>
    </row>
    <row r="14" spans="1:8" ht="26.1" customHeight="1">
      <c r="A14" s="14">
        <v>10</v>
      </c>
      <c r="B14" s="2" t="s">
        <v>1203</v>
      </c>
      <c r="C14" s="2"/>
      <c r="D14" s="2" t="s">
        <v>130</v>
      </c>
      <c r="E14" s="2" t="s">
        <v>66</v>
      </c>
      <c r="F14" s="2">
        <v>7</v>
      </c>
      <c r="G14" s="2">
        <v>3</v>
      </c>
      <c r="H14" s="2">
        <v>259</v>
      </c>
    </row>
    <row r="15" spans="1:8" ht="26.1" customHeight="1">
      <c r="A15" s="14">
        <v>11</v>
      </c>
      <c r="B15" s="2" t="s">
        <v>1204</v>
      </c>
      <c r="C15" s="2"/>
      <c r="D15" s="2" t="s">
        <v>1205</v>
      </c>
      <c r="E15" s="2" t="s">
        <v>66</v>
      </c>
      <c r="F15" s="2">
        <v>7</v>
      </c>
      <c r="G15" s="2">
        <v>3</v>
      </c>
      <c r="H15" s="2">
        <v>220</v>
      </c>
    </row>
    <row r="16" spans="1:8" ht="26.1" customHeight="1">
      <c r="A16" s="14">
        <v>12</v>
      </c>
      <c r="B16" s="2" t="s">
        <v>1206</v>
      </c>
      <c r="C16" s="2" t="s">
        <v>1207</v>
      </c>
      <c r="D16" s="2" t="s">
        <v>1208</v>
      </c>
      <c r="E16" s="2" t="s">
        <v>1209</v>
      </c>
      <c r="F16" s="2">
        <v>7</v>
      </c>
      <c r="G16" s="2">
        <v>3</v>
      </c>
      <c r="H16" s="2">
        <v>214</v>
      </c>
    </row>
    <row r="17" spans="1:8" ht="26.1" customHeight="1">
      <c r="A17" s="14">
        <v>13</v>
      </c>
      <c r="B17" s="2" t="s">
        <v>1210</v>
      </c>
      <c r="C17" s="2" t="s">
        <v>1211</v>
      </c>
      <c r="D17" s="2" t="s">
        <v>1191</v>
      </c>
      <c r="E17" s="2" t="s">
        <v>161</v>
      </c>
      <c r="F17" s="2">
        <v>7</v>
      </c>
      <c r="G17" s="2">
        <v>3</v>
      </c>
      <c r="H17" s="2">
        <v>200</v>
      </c>
    </row>
    <row r="18" spans="1:8" ht="26.1" customHeight="1">
      <c r="A18" s="14">
        <v>14</v>
      </c>
      <c r="B18" s="2" t="s">
        <v>1212</v>
      </c>
      <c r="C18" s="2" t="s">
        <v>1213</v>
      </c>
      <c r="D18" s="2" t="s">
        <v>105</v>
      </c>
      <c r="E18" s="2" t="s">
        <v>59</v>
      </c>
      <c r="F18" s="2">
        <v>7</v>
      </c>
      <c r="G18" s="2">
        <v>3</v>
      </c>
      <c r="H18" s="2">
        <v>-16</v>
      </c>
    </row>
    <row r="19" spans="1:8" ht="26.1" customHeight="1">
      <c r="A19" s="14">
        <v>15</v>
      </c>
      <c r="B19" s="2" t="s">
        <v>1214</v>
      </c>
      <c r="C19" s="2" t="s">
        <v>1215</v>
      </c>
      <c r="D19" s="2" t="s">
        <v>901</v>
      </c>
      <c r="E19" s="2" t="s">
        <v>66</v>
      </c>
      <c r="F19" s="2">
        <v>6</v>
      </c>
      <c r="G19" s="2">
        <v>4</v>
      </c>
      <c r="H19" s="2">
        <v>341</v>
      </c>
    </row>
    <row r="20" spans="1:8" ht="26.1" customHeight="1">
      <c r="A20" s="14">
        <v>16</v>
      </c>
      <c r="B20" s="2" t="s">
        <v>1216</v>
      </c>
      <c r="C20" s="2" t="s">
        <v>1217</v>
      </c>
      <c r="D20" s="2" t="s">
        <v>656</v>
      </c>
      <c r="E20" s="2" t="s">
        <v>72</v>
      </c>
      <c r="F20" s="2">
        <v>6</v>
      </c>
      <c r="G20" s="2">
        <v>4</v>
      </c>
      <c r="H20" s="2">
        <v>206</v>
      </c>
    </row>
    <row r="21" spans="1:8" ht="26.1" customHeight="1">
      <c r="A21" s="14">
        <v>17</v>
      </c>
      <c r="B21" s="2" t="s">
        <v>1218</v>
      </c>
      <c r="C21" s="2" t="s">
        <v>1219</v>
      </c>
      <c r="D21" s="2"/>
      <c r="E21" s="2"/>
      <c r="F21" s="2">
        <v>6</v>
      </c>
      <c r="G21" s="2">
        <v>4</v>
      </c>
      <c r="H21" s="2">
        <v>189</v>
      </c>
    </row>
    <row r="22" spans="1:8" ht="26.1" customHeight="1">
      <c r="A22" s="14">
        <v>18</v>
      </c>
      <c r="B22" s="2" t="s">
        <v>1220</v>
      </c>
      <c r="C22" s="2" t="s">
        <v>1221</v>
      </c>
      <c r="D22" s="2" t="s">
        <v>1222</v>
      </c>
      <c r="E22" s="2" t="s">
        <v>235</v>
      </c>
      <c r="F22" s="2">
        <v>6</v>
      </c>
      <c r="G22" s="2">
        <v>4</v>
      </c>
      <c r="H22" s="2">
        <v>177</v>
      </c>
    </row>
    <row r="23" spans="1:8" ht="26.1" customHeight="1">
      <c r="A23" s="14">
        <v>19</v>
      </c>
      <c r="B23" s="2" t="s">
        <v>1223</v>
      </c>
      <c r="C23" s="2" t="s">
        <v>1224</v>
      </c>
      <c r="D23" s="2" t="s">
        <v>1185</v>
      </c>
      <c r="E23" s="2" t="s">
        <v>59</v>
      </c>
      <c r="F23" s="2">
        <v>6</v>
      </c>
      <c r="G23" s="2">
        <v>4</v>
      </c>
      <c r="H23" s="2">
        <v>175</v>
      </c>
    </row>
    <row r="24" spans="1:8" ht="26.1" customHeight="1">
      <c r="A24" s="14">
        <v>20</v>
      </c>
      <c r="B24" s="2" t="s">
        <v>1225</v>
      </c>
      <c r="C24" s="2" t="s">
        <v>1226</v>
      </c>
      <c r="D24" s="2" t="s">
        <v>1185</v>
      </c>
      <c r="E24" s="2" t="s">
        <v>59</v>
      </c>
      <c r="F24" s="2">
        <v>6</v>
      </c>
      <c r="G24" s="2">
        <v>4</v>
      </c>
      <c r="H24" s="2">
        <v>165</v>
      </c>
    </row>
    <row r="25" spans="1:8" ht="26.1" customHeight="1">
      <c r="A25" s="14">
        <v>21</v>
      </c>
      <c r="B25" s="2" t="s">
        <v>1227</v>
      </c>
      <c r="C25" s="2" t="s">
        <v>1228</v>
      </c>
      <c r="D25" s="2" t="s">
        <v>1191</v>
      </c>
      <c r="E25" s="2" t="s">
        <v>161</v>
      </c>
      <c r="F25" s="2">
        <v>6</v>
      </c>
      <c r="G25" s="2">
        <v>4</v>
      </c>
      <c r="H25" s="2">
        <v>162</v>
      </c>
    </row>
    <row r="26" spans="1:8" ht="26.1" customHeight="1">
      <c r="A26" s="14">
        <v>22</v>
      </c>
      <c r="B26" s="2" t="s">
        <v>1229</v>
      </c>
      <c r="C26" s="2" t="s">
        <v>1230</v>
      </c>
      <c r="D26" s="2" t="s">
        <v>232</v>
      </c>
      <c r="E26" s="2" t="s">
        <v>231</v>
      </c>
      <c r="F26" s="2">
        <v>6</v>
      </c>
      <c r="G26" s="2">
        <v>4</v>
      </c>
      <c r="H26" s="2">
        <v>136</v>
      </c>
    </row>
    <row r="27" spans="1:8" ht="26.1" customHeight="1">
      <c r="A27" s="14">
        <v>23</v>
      </c>
      <c r="B27" s="2" t="s">
        <v>1231</v>
      </c>
      <c r="C27" s="2" t="s">
        <v>1232</v>
      </c>
      <c r="D27" s="2" t="s">
        <v>1233</v>
      </c>
      <c r="E27" s="2" t="s">
        <v>235</v>
      </c>
      <c r="F27" s="2">
        <v>6</v>
      </c>
      <c r="G27" s="2">
        <v>4</v>
      </c>
      <c r="H27" s="2">
        <v>103</v>
      </c>
    </row>
    <row r="28" spans="1:8" ht="26.1" customHeight="1">
      <c r="A28" s="14">
        <v>24</v>
      </c>
      <c r="B28" s="2" t="s">
        <v>1234</v>
      </c>
      <c r="C28" s="2" t="s">
        <v>1235</v>
      </c>
      <c r="D28" s="2" t="s">
        <v>228</v>
      </c>
      <c r="E28" s="2" t="s">
        <v>227</v>
      </c>
      <c r="F28" s="2">
        <v>6</v>
      </c>
      <c r="G28" s="2">
        <v>4</v>
      </c>
      <c r="H28" s="2">
        <v>95</v>
      </c>
    </row>
    <row r="29" spans="1:8" ht="26.1" customHeight="1">
      <c r="A29" s="14">
        <v>25</v>
      </c>
      <c r="B29" s="2" t="s">
        <v>1236</v>
      </c>
      <c r="C29" s="2" t="s">
        <v>1237</v>
      </c>
      <c r="D29" s="2" t="s">
        <v>842</v>
      </c>
      <c r="E29" s="2" t="s">
        <v>841</v>
      </c>
      <c r="F29" s="2">
        <v>6</v>
      </c>
      <c r="G29" s="2">
        <v>4</v>
      </c>
      <c r="H29" s="2">
        <v>43</v>
      </c>
    </row>
    <row r="30" spans="1:8" ht="26.1" customHeight="1">
      <c r="A30" s="14">
        <v>26</v>
      </c>
      <c r="B30" s="2" t="s">
        <v>1238</v>
      </c>
      <c r="C30" s="2" t="s">
        <v>1239</v>
      </c>
      <c r="D30" s="2" t="s">
        <v>241</v>
      </c>
      <c r="E30" s="2" t="s">
        <v>161</v>
      </c>
      <c r="F30" s="2">
        <v>6</v>
      </c>
      <c r="G30" s="2">
        <v>4</v>
      </c>
      <c r="H30" s="2">
        <v>24</v>
      </c>
    </row>
    <row r="31" spans="1:8" ht="26.1" customHeight="1">
      <c r="A31" s="14">
        <v>27</v>
      </c>
      <c r="B31" s="2" t="s">
        <v>1240</v>
      </c>
      <c r="C31" s="2" t="s">
        <v>1241</v>
      </c>
      <c r="D31" s="2" t="s">
        <v>1242</v>
      </c>
      <c r="E31" s="2" t="s">
        <v>227</v>
      </c>
      <c r="F31" s="2">
        <v>6</v>
      </c>
      <c r="G31" s="2">
        <v>4</v>
      </c>
      <c r="H31" s="2">
        <v>-10</v>
      </c>
    </row>
    <row r="32" spans="1:8" ht="26.1" customHeight="1">
      <c r="A32" s="14">
        <v>28</v>
      </c>
      <c r="B32" s="2" t="s">
        <v>1243</v>
      </c>
      <c r="C32" s="2" t="s">
        <v>1244</v>
      </c>
      <c r="D32" s="2" t="s">
        <v>1245</v>
      </c>
      <c r="E32" s="2" t="s">
        <v>66</v>
      </c>
      <c r="F32" s="2">
        <v>5.5</v>
      </c>
      <c r="G32" s="2">
        <v>4.5</v>
      </c>
      <c r="H32" s="2">
        <v>323</v>
      </c>
    </row>
    <row r="33" spans="1:8" ht="26.1" customHeight="1">
      <c r="A33" s="14">
        <v>29</v>
      </c>
      <c r="B33" s="2" t="s">
        <v>1246</v>
      </c>
      <c r="C33" s="2" t="s">
        <v>1247</v>
      </c>
      <c r="D33" s="2" t="s">
        <v>1191</v>
      </c>
      <c r="E33" s="2" t="s">
        <v>161</v>
      </c>
      <c r="F33" s="2">
        <v>5.5</v>
      </c>
      <c r="G33" s="2">
        <v>4.5</v>
      </c>
      <c r="H33" s="2">
        <v>208</v>
      </c>
    </row>
    <row r="34" spans="1:8" ht="26.1" customHeight="1">
      <c r="A34" s="14">
        <v>30</v>
      </c>
      <c r="B34" s="2" t="s">
        <v>1248</v>
      </c>
      <c r="C34" s="2" t="s">
        <v>1249</v>
      </c>
      <c r="D34" s="2" t="s">
        <v>1250</v>
      </c>
      <c r="E34" s="2" t="s">
        <v>161</v>
      </c>
      <c r="F34" s="2">
        <v>5</v>
      </c>
      <c r="G34" s="2">
        <v>5</v>
      </c>
      <c r="H34" s="2">
        <v>440</v>
      </c>
    </row>
    <row r="35" spans="1:8" ht="26.1" customHeight="1">
      <c r="A35" s="14">
        <v>31</v>
      </c>
      <c r="B35" s="2" t="s">
        <v>1251</v>
      </c>
      <c r="C35" s="2" t="s">
        <v>1252</v>
      </c>
      <c r="D35" s="2" t="s">
        <v>1253</v>
      </c>
      <c r="E35" s="2" t="s">
        <v>469</v>
      </c>
      <c r="F35" s="2">
        <v>5</v>
      </c>
      <c r="G35" s="2">
        <v>5</v>
      </c>
      <c r="H35" s="2">
        <v>254</v>
      </c>
    </row>
    <row r="36" spans="1:8" ht="26.1" customHeight="1">
      <c r="A36" s="14">
        <v>32</v>
      </c>
      <c r="B36" s="2" t="s">
        <v>1254</v>
      </c>
      <c r="C36" s="2" t="s">
        <v>1255</v>
      </c>
      <c r="D36" s="2" t="s">
        <v>1233</v>
      </c>
      <c r="E36" s="2" t="s">
        <v>235</v>
      </c>
      <c r="F36" s="2">
        <v>5</v>
      </c>
      <c r="G36" s="2">
        <v>5</v>
      </c>
      <c r="H36" s="2">
        <v>155</v>
      </c>
    </row>
    <row r="37" spans="1:8" ht="26.1" customHeight="1">
      <c r="A37" s="14">
        <v>33</v>
      </c>
      <c r="B37" s="2" t="s">
        <v>1256</v>
      </c>
      <c r="C37" s="2" t="s">
        <v>1257</v>
      </c>
      <c r="D37" s="2" t="s">
        <v>1258</v>
      </c>
      <c r="E37" s="2" t="s">
        <v>370</v>
      </c>
      <c r="F37" s="2">
        <v>5</v>
      </c>
      <c r="G37" s="2">
        <v>5</v>
      </c>
      <c r="H37" s="2">
        <v>139</v>
      </c>
    </row>
    <row r="38" spans="1:8" ht="26.1" customHeight="1">
      <c r="A38" s="14">
        <v>34</v>
      </c>
      <c r="B38" s="2" t="s">
        <v>1259</v>
      </c>
      <c r="C38" s="2" t="s">
        <v>1260</v>
      </c>
      <c r="D38" s="2" t="s">
        <v>1191</v>
      </c>
      <c r="E38" s="2" t="s">
        <v>161</v>
      </c>
      <c r="F38" s="2">
        <v>5</v>
      </c>
      <c r="G38" s="2">
        <v>5</v>
      </c>
      <c r="H38" s="2">
        <v>128</v>
      </c>
    </row>
    <row r="39" spans="1:8" ht="26.1" customHeight="1">
      <c r="A39" s="14">
        <v>35</v>
      </c>
      <c r="B39" s="2" t="s">
        <v>1261</v>
      </c>
      <c r="C39" s="2" t="s">
        <v>1262</v>
      </c>
      <c r="D39" s="2" t="s">
        <v>183</v>
      </c>
      <c r="E39" s="2" t="s">
        <v>174</v>
      </c>
      <c r="F39" s="2">
        <v>5</v>
      </c>
      <c r="G39" s="2">
        <v>5</v>
      </c>
      <c r="H39" s="2">
        <v>61</v>
      </c>
    </row>
    <row r="40" spans="1:8" ht="26.1" customHeight="1">
      <c r="A40" s="14">
        <v>36</v>
      </c>
      <c r="B40" s="2" t="s">
        <v>1263</v>
      </c>
      <c r="C40" s="2" t="s">
        <v>1264</v>
      </c>
      <c r="D40" s="2" t="s">
        <v>1265</v>
      </c>
      <c r="E40" s="2" t="s">
        <v>269</v>
      </c>
      <c r="F40" s="2">
        <v>5</v>
      </c>
      <c r="G40" s="2">
        <v>5</v>
      </c>
      <c r="H40" s="2">
        <v>30</v>
      </c>
    </row>
    <row r="41" spans="1:8" ht="26.1" customHeight="1">
      <c r="A41" s="14">
        <v>37</v>
      </c>
      <c r="B41" s="2" t="s">
        <v>1266</v>
      </c>
      <c r="C41" s="2" t="s">
        <v>1267</v>
      </c>
      <c r="D41" s="2" t="s">
        <v>105</v>
      </c>
      <c r="E41" s="2" t="s">
        <v>59</v>
      </c>
      <c r="F41" s="2">
        <v>5</v>
      </c>
      <c r="G41" s="2">
        <v>5</v>
      </c>
      <c r="H41" s="2">
        <v>12</v>
      </c>
    </row>
    <row r="42" spans="1:8" ht="26.1" customHeight="1">
      <c r="A42" s="14">
        <v>38</v>
      </c>
      <c r="B42" s="2" t="s">
        <v>1268</v>
      </c>
      <c r="C42" s="2" t="s">
        <v>1269</v>
      </c>
      <c r="D42" s="2" t="s">
        <v>127</v>
      </c>
      <c r="E42" s="2" t="s">
        <v>59</v>
      </c>
      <c r="F42" s="2">
        <v>5</v>
      </c>
      <c r="G42" s="2">
        <v>5</v>
      </c>
      <c r="H42" s="2">
        <v>-9</v>
      </c>
    </row>
    <row r="43" spans="1:8" ht="26.1" customHeight="1">
      <c r="A43" s="14">
        <v>39</v>
      </c>
      <c r="B43" s="2" t="s">
        <v>1270</v>
      </c>
      <c r="C43" s="2" t="s">
        <v>1271</v>
      </c>
      <c r="D43" s="2" t="s">
        <v>1245</v>
      </c>
      <c r="E43" s="2" t="s">
        <v>66</v>
      </c>
      <c r="F43" s="2">
        <v>5</v>
      </c>
      <c r="G43" s="2">
        <v>5</v>
      </c>
      <c r="H43" s="2">
        <v>-20</v>
      </c>
    </row>
    <row r="44" spans="1:8" ht="26.1" customHeight="1">
      <c r="A44" s="14">
        <v>40</v>
      </c>
      <c r="B44" s="2" t="s">
        <v>1272</v>
      </c>
      <c r="C44" s="2" t="s">
        <v>1273</v>
      </c>
      <c r="D44" s="2" t="s">
        <v>1274</v>
      </c>
      <c r="E44" s="2" t="s">
        <v>469</v>
      </c>
      <c r="F44" s="2">
        <v>5</v>
      </c>
      <c r="G44" s="2">
        <v>5</v>
      </c>
      <c r="H44" s="2">
        <v>-28</v>
      </c>
    </row>
    <row r="45" spans="1:8" ht="26.1" customHeight="1">
      <c r="A45" s="14">
        <v>41</v>
      </c>
      <c r="B45" s="2" t="s">
        <v>1275</v>
      </c>
      <c r="C45" s="2" t="s">
        <v>1276</v>
      </c>
      <c r="D45" s="2" t="s">
        <v>1274</v>
      </c>
      <c r="E45" s="2" t="s">
        <v>469</v>
      </c>
      <c r="F45" s="2">
        <v>5</v>
      </c>
      <c r="G45" s="2">
        <v>5</v>
      </c>
      <c r="H45" s="2">
        <v>-51</v>
      </c>
    </row>
    <row r="46" spans="1:8" ht="26.1" customHeight="1">
      <c r="A46" s="14">
        <v>42</v>
      </c>
      <c r="B46" s="2" t="s">
        <v>1277</v>
      </c>
      <c r="C46" s="2" t="s">
        <v>1278</v>
      </c>
      <c r="D46" s="2" t="s">
        <v>160</v>
      </c>
      <c r="E46" s="2" t="s">
        <v>132</v>
      </c>
      <c r="F46" s="2">
        <v>5</v>
      </c>
      <c r="G46" s="2">
        <v>5</v>
      </c>
      <c r="H46" s="2">
        <v>-84</v>
      </c>
    </row>
    <row r="47" spans="1:8" ht="26.1" customHeight="1">
      <c r="A47" s="14">
        <v>43</v>
      </c>
      <c r="B47" s="2" t="s">
        <v>1279</v>
      </c>
      <c r="C47" s="2" t="s">
        <v>1280</v>
      </c>
      <c r="D47" s="2" t="s">
        <v>127</v>
      </c>
      <c r="E47" s="2" t="s">
        <v>59</v>
      </c>
      <c r="F47" s="2">
        <v>5</v>
      </c>
      <c r="G47" s="2">
        <v>5</v>
      </c>
      <c r="H47" s="2">
        <v>-90</v>
      </c>
    </row>
    <row r="48" spans="1:8" ht="26.1" customHeight="1">
      <c r="A48" s="14">
        <v>44</v>
      </c>
      <c r="B48" s="2" t="s">
        <v>1281</v>
      </c>
      <c r="C48" s="2" t="s">
        <v>1282</v>
      </c>
      <c r="D48" s="2" t="s">
        <v>84</v>
      </c>
      <c r="E48" s="2" t="s">
        <v>66</v>
      </c>
      <c r="F48" s="2">
        <v>5</v>
      </c>
      <c r="G48" s="2">
        <v>5</v>
      </c>
      <c r="H48" s="2">
        <v>-128</v>
      </c>
    </row>
    <row r="49" spans="1:8" ht="26.1" customHeight="1">
      <c r="A49" s="14">
        <v>45</v>
      </c>
      <c r="B49" s="2" t="s">
        <v>1283</v>
      </c>
      <c r="C49" s="2" t="s">
        <v>1284</v>
      </c>
      <c r="D49" s="2" t="s">
        <v>901</v>
      </c>
      <c r="E49" s="2" t="s">
        <v>66</v>
      </c>
      <c r="F49" s="2">
        <v>5</v>
      </c>
      <c r="G49" s="2">
        <v>5</v>
      </c>
      <c r="H49" s="2">
        <v>-129</v>
      </c>
    </row>
    <row r="50" spans="1:8" ht="26.1" customHeight="1">
      <c r="A50" s="14">
        <v>46</v>
      </c>
      <c r="B50" s="2" t="s">
        <v>1285</v>
      </c>
      <c r="C50" s="2" t="s">
        <v>1286</v>
      </c>
      <c r="D50" s="2" t="s">
        <v>1191</v>
      </c>
      <c r="E50" s="2" t="s">
        <v>161</v>
      </c>
      <c r="F50" s="2">
        <v>5</v>
      </c>
      <c r="G50" s="2">
        <v>5</v>
      </c>
      <c r="H50" s="2">
        <v>-144</v>
      </c>
    </row>
    <row r="51" spans="1:8" ht="26.1" customHeight="1">
      <c r="A51" s="14">
        <v>47</v>
      </c>
      <c r="B51" s="2" t="s">
        <v>1287</v>
      </c>
      <c r="C51" s="2"/>
      <c r="D51" s="2" t="s">
        <v>1288</v>
      </c>
      <c r="E51" s="2" t="s">
        <v>66</v>
      </c>
      <c r="F51" s="2">
        <v>4</v>
      </c>
      <c r="G51" s="2">
        <v>6</v>
      </c>
      <c r="H51" s="2">
        <v>112</v>
      </c>
    </row>
    <row r="52" spans="1:8" ht="26.1" customHeight="1">
      <c r="A52" s="14">
        <v>48</v>
      </c>
      <c r="B52" s="2" t="s">
        <v>1289</v>
      </c>
      <c r="C52" s="2" t="s">
        <v>1290</v>
      </c>
      <c r="D52" s="2" t="s">
        <v>1291</v>
      </c>
      <c r="E52" s="2" t="s">
        <v>59</v>
      </c>
      <c r="F52" s="2">
        <v>4</v>
      </c>
      <c r="G52" s="2">
        <v>6</v>
      </c>
      <c r="H52" s="2">
        <v>105</v>
      </c>
    </row>
    <row r="53" spans="1:8" ht="26.1" customHeight="1">
      <c r="A53" s="14">
        <v>49</v>
      </c>
      <c r="B53" s="2" t="s">
        <v>1292</v>
      </c>
      <c r="C53" s="2"/>
      <c r="D53" s="2" t="s">
        <v>1245</v>
      </c>
      <c r="E53" s="2" t="s">
        <v>66</v>
      </c>
      <c r="F53" s="2">
        <v>4</v>
      </c>
      <c r="G53" s="2">
        <v>6</v>
      </c>
      <c r="H53" s="2">
        <v>49</v>
      </c>
    </row>
    <row r="54" spans="1:8" ht="26.1" customHeight="1">
      <c r="A54" s="14">
        <v>50</v>
      </c>
      <c r="B54" s="2" t="s">
        <v>1293</v>
      </c>
      <c r="C54" s="2" t="s">
        <v>1294</v>
      </c>
      <c r="D54" s="2" t="s">
        <v>1295</v>
      </c>
      <c r="E54" s="2" t="s">
        <v>174</v>
      </c>
      <c r="F54" s="2">
        <v>4</v>
      </c>
      <c r="G54" s="2">
        <v>6</v>
      </c>
      <c r="H54" s="2">
        <v>-39</v>
      </c>
    </row>
    <row r="55" spans="1:8" ht="26.1" customHeight="1">
      <c r="A55" s="14">
        <v>51</v>
      </c>
      <c r="B55" s="2" t="s">
        <v>1296</v>
      </c>
      <c r="C55" s="2"/>
      <c r="D55" s="2" t="s">
        <v>1196</v>
      </c>
      <c r="E55" s="2" t="s">
        <v>161</v>
      </c>
      <c r="F55" s="2">
        <v>4</v>
      </c>
      <c r="G55" s="2">
        <v>6</v>
      </c>
      <c r="H55" s="2">
        <v>-44</v>
      </c>
    </row>
    <row r="56" spans="1:8" ht="26.1" customHeight="1">
      <c r="A56" s="14">
        <v>52</v>
      </c>
      <c r="B56" s="2" t="s">
        <v>1297</v>
      </c>
      <c r="C56" s="2"/>
      <c r="D56" s="2" t="s">
        <v>1298</v>
      </c>
      <c r="E56" s="2" t="s">
        <v>62</v>
      </c>
      <c r="F56" s="2">
        <v>4</v>
      </c>
      <c r="G56" s="2">
        <v>6</v>
      </c>
      <c r="H56" s="2">
        <v>-70</v>
      </c>
    </row>
    <row r="57" spans="1:8" ht="26.1" customHeight="1">
      <c r="A57" s="14">
        <v>53</v>
      </c>
      <c r="B57" s="2" t="s">
        <v>1299</v>
      </c>
      <c r="C57" s="2" t="s">
        <v>1300</v>
      </c>
      <c r="D57" s="2" t="s">
        <v>1291</v>
      </c>
      <c r="E57" s="2" t="s">
        <v>59</v>
      </c>
      <c r="F57" s="2">
        <v>4</v>
      </c>
      <c r="G57" s="2">
        <v>6</v>
      </c>
      <c r="H57" s="2">
        <v>-167</v>
      </c>
    </row>
    <row r="58" spans="1:8" ht="26.1" customHeight="1">
      <c r="A58" s="14">
        <v>54</v>
      </c>
      <c r="B58" s="2" t="s">
        <v>1301</v>
      </c>
      <c r="C58" s="2"/>
      <c r="D58" s="2" t="s">
        <v>1302</v>
      </c>
      <c r="E58" s="2" t="s">
        <v>59</v>
      </c>
      <c r="F58" s="2">
        <v>4</v>
      </c>
      <c r="G58" s="2">
        <v>6</v>
      </c>
      <c r="H58" s="2">
        <v>-245</v>
      </c>
    </row>
    <row r="59" spans="1:8" ht="26.1" customHeight="1">
      <c r="A59" s="14">
        <v>55</v>
      </c>
      <c r="B59" s="2" t="s">
        <v>1303</v>
      </c>
      <c r="C59" s="2" t="s">
        <v>1304</v>
      </c>
      <c r="D59" s="2" t="s">
        <v>84</v>
      </c>
      <c r="E59" s="2" t="s">
        <v>66</v>
      </c>
      <c r="F59" s="2">
        <v>4</v>
      </c>
      <c r="G59" s="2">
        <v>6</v>
      </c>
      <c r="H59" s="2">
        <v>-249</v>
      </c>
    </row>
    <row r="60" spans="1:8" ht="26.1" customHeight="1">
      <c r="A60" s="14">
        <v>56</v>
      </c>
      <c r="B60" s="2" t="s">
        <v>1305</v>
      </c>
      <c r="C60" s="2" t="s">
        <v>1306</v>
      </c>
      <c r="D60" s="2" t="s">
        <v>1291</v>
      </c>
      <c r="E60" s="2" t="s">
        <v>59</v>
      </c>
      <c r="F60" s="2">
        <v>4</v>
      </c>
      <c r="G60" s="2">
        <v>6</v>
      </c>
      <c r="H60" s="2">
        <v>-321</v>
      </c>
    </row>
    <row r="61" spans="1:8" ht="26.1" customHeight="1">
      <c r="A61" s="14">
        <v>57</v>
      </c>
      <c r="B61" s="2" t="s">
        <v>1307</v>
      </c>
      <c r="C61" s="2" t="s">
        <v>1308</v>
      </c>
      <c r="D61" s="2" t="s">
        <v>1291</v>
      </c>
      <c r="E61" s="2" t="s">
        <v>59</v>
      </c>
      <c r="F61" s="2">
        <v>4</v>
      </c>
      <c r="G61" s="2">
        <v>6</v>
      </c>
      <c r="H61" s="2">
        <v>-437</v>
      </c>
    </row>
    <row r="62" spans="1:8" ht="26.1" customHeight="1">
      <c r="A62" s="14">
        <v>58</v>
      </c>
      <c r="B62" s="2" t="s">
        <v>1309</v>
      </c>
      <c r="C62" s="2"/>
      <c r="D62" s="2" t="s">
        <v>486</v>
      </c>
      <c r="E62" s="2" t="s">
        <v>66</v>
      </c>
      <c r="F62" s="2">
        <v>3</v>
      </c>
      <c r="G62" s="2">
        <v>2</v>
      </c>
      <c r="H62" s="2">
        <v>27</v>
      </c>
    </row>
    <row r="63" spans="1:8" ht="26.1" customHeight="1">
      <c r="A63" s="14">
        <v>59</v>
      </c>
      <c r="B63" s="2" t="s">
        <v>1310</v>
      </c>
      <c r="C63" s="2" t="s">
        <v>1311</v>
      </c>
      <c r="D63" s="2" t="s">
        <v>1291</v>
      </c>
      <c r="E63" s="2" t="s">
        <v>59</v>
      </c>
      <c r="F63" s="2">
        <v>3</v>
      </c>
      <c r="G63" s="2">
        <v>7</v>
      </c>
      <c r="H63" s="2">
        <v>-217</v>
      </c>
    </row>
    <row r="64" spans="1:8" ht="26.1" customHeight="1">
      <c r="A64" s="14">
        <v>60</v>
      </c>
      <c r="B64" s="2" t="s">
        <v>1312</v>
      </c>
      <c r="C64" s="2" t="s">
        <v>1313</v>
      </c>
      <c r="D64" s="2" t="s">
        <v>84</v>
      </c>
      <c r="E64" s="2" t="s">
        <v>66</v>
      </c>
      <c r="F64" s="2">
        <v>3</v>
      </c>
      <c r="G64" s="2">
        <v>7</v>
      </c>
      <c r="H64" s="2">
        <v>-250</v>
      </c>
    </row>
    <row r="65" spans="1:8" ht="26.1" customHeight="1">
      <c r="A65" s="14">
        <v>61</v>
      </c>
      <c r="B65" s="2" t="s">
        <v>1314</v>
      </c>
      <c r="C65" s="2" t="s">
        <v>1315</v>
      </c>
      <c r="D65" s="2" t="s">
        <v>60</v>
      </c>
      <c r="E65" s="2" t="s">
        <v>59</v>
      </c>
      <c r="F65" s="2">
        <v>3</v>
      </c>
      <c r="G65" s="2">
        <v>7</v>
      </c>
      <c r="H65" s="2">
        <v>-265</v>
      </c>
    </row>
    <row r="66" spans="1:8" ht="26.1" customHeight="1">
      <c r="A66" s="14">
        <v>62</v>
      </c>
      <c r="B66" s="2" t="s">
        <v>1316</v>
      </c>
      <c r="C66" s="2" t="s">
        <v>1317</v>
      </c>
      <c r="D66" s="2" t="s">
        <v>1298</v>
      </c>
      <c r="E66" s="2" t="s">
        <v>62</v>
      </c>
      <c r="F66" s="2">
        <v>3</v>
      </c>
      <c r="G66" s="2">
        <v>7</v>
      </c>
      <c r="H66" s="2">
        <v>-279</v>
      </c>
    </row>
    <row r="67" spans="1:8" ht="26.1" customHeight="1">
      <c r="A67" s="14">
        <v>63</v>
      </c>
      <c r="B67" s="2" t="s">
        <v>1318</v>
      </c>
      <c r="C67" s="2" t="s">
        <v>1319</v>
      </c>
      <c r="D67" s="2" t="s">
        <v>172</v>
      </c>
      <c r="E67" s="2" t="s">
        <v>66</v>
      </c>
      <c r="F67" s="2">
        <v>3</v>
      </c>
      <c r="G67" s="2">
        <v>7</v>
      </c>
      <c r="H67" s="2">
        <v>-283</v>
      </c>
    </row>
    <row r="68" spans="1:8" ht="26.1" customHeight="1">
      <c r="A68" s="14">
        <v>64</v>
      </c>
      <c r="B68" s="2" t="s">
        <v>1320</v>
      </c>
      <c r="C68" s="2" t="s">
        <v>1321</v>
      </c>
      <c r="D68" s="2"/>
      <c r="E68" s="2"/>
      <c r="F68" s="2">
        <v>3</v>
      </c>
      <c r="G68" s="2">
        <v>7</v>
      </c>
      <c r="H68" s="2">
        <v>-285</v>
      </c>
    </row>
    <row r="69" spans="1:8" ht="26.1" customHeight="1">
      <c r="A69" s="14">
        <v>65</v>
      </c>
      <c r="B69" s="2" t="s">
        <v>1322</v>
      </c>
      <c r="C69" s="2" t="s">
        <v>1323</v>
      </c>
      <c r="D69" s="2" t="s">
        <v>1291</v>
      </c>
      <c r="E69" s="2" t="s">
        <v>59</v>
      </c>
      <c r="F69" s="2">
        <v>3</v>
      </c>
      <c r="G69" s="2">
        <v>7</v>
      </c>
      <c r="H69" s="2">
        <v>-321</v>
      </c>
    </row>
    <row r="70" spans="1:8" ht="26.1" customHeight="1">
      <c r="A70" s="14">
        <v>66</v>
      </c>
      <c r="B70" s="2" t="s">
        <v>1324</v>
      </c>
      <c r="C70" s="2" t="s">
        <v>1325</v>
      </c>
      <c r="D70" s="2" t="s">
        <v>1291</v>
      </c>
      <c r="E70" s="2" t="s">
        <v>59</v>
      </c>
      <c r="F70" s="2">
        <v>3</v>
      </c>
      <c r="G70" s="2">
        <v>7</v>
      </c>
      <c r="H70" s="2">
        <v>-327</v>
      </c>
    </row>
    <row r="71" spans="1:8" ht="26.1" customHeight="1">
      <c r="A71" s="14">
        <v>67</v>
      </c>
      <c r="B71" s="2" t="s">
        <v>1326</v>
      </c>
      <c r="C71" s="2" t="s">
        <v>1327</v>
      </c>
      <c r="D71" s="2" t="s">
        <v>901</v>
      </c>
      <c r="E71" s="2" t="s">
        <v>66</v>
      </c>
      <c r="F71" s="2">
        <v>3</v>
      </c>
      <c r="G71" s="2">
        <v>7</v>
      </c>
      <c r="H71" s="2">
        <v>-335</v>
      </c>
    </row>
    <row r="72" spans="1:8" ht="26.1" customHeight="1">
      <c r="A72" s="14">
        <v>68</v>
      </c>
      <c r="B72" s="2" t="s">
        <v>1328</v>
      </c>
      <c r="C72" s="2" t="s">
        <v>1329</v>
      </c>
      <c r="D72" s="2" t="s">
        <v>1291</v>
      </c>
      <c r="E72" s="2" t="s">
        <v>59</v>
      </c>
      <c r="F72" s="2">
        <v>2</v>
      </c>
      <c r="G72" s="2">
        <v>8</v>
      </c>
      <c r="H72" s="2">
        <v>-274</v>
      </c>
    </row>
    <row r="73" spans="1:8" ht="26.1" customHeight="1">
      <c r="A73" s="14">
        <v>69</v>
      </c>
      <c r="B73" s="2" t="s">
        <v>1330</v>
      </c>
      <c r="C73" s="2" t="s">
        <v>1331</v>
      </c>
      <c r="D73" s="2" t="s">
        <v>1291</v>
      </c>
      <c r="E73" s="2" t="s">
        <v>59</v>
      </c>
      <c r="F73" s="2">
        <v>2</v>
      </c>
      <c r="G73" s="2">
        <v>8</v>
      </c>
      <c r="H73" s="2">
        <v>-336</v>
      </c>
    </row>
    <row r="74" spans="1:8" ht="26.1" customHeight="1">
      <c r="A74" s="14">
        <v>70</v>
      </c>
      <c r="B74" s="2" t="s">
        <v>1332</v>
      </c>
      <c r="C74" s="2" t="s">
        <v>1333</v>
      </c>
      <c r="D74" s="2" t="s">
        <v>486</v>
      </c>
      <c r="E74" s="2" t="s">
        <v>66</v>
      </c>
      <c r="F74" s="2">
        <v>2</v>
      </c>
      <c r="G74" s="2">
        <v>8</v>
      </c>
      <c r="H74" s="2">
        <v>-501</v>
      </c>
    </row>
    <row r="75" spans="1:8" ht="26.1" customHeight="1">
      <c r="A75" s="14">
        <v>71</v>
      </c>
      <c r="B75" s="2" t="s">
        <v>1334</v>
      </c>
      <c r="C75" s="2" t="s">
        <v>1335</v>
      </c>
      <c r="D75" s="2" t="s">
        <v>84</v>
      </c>
      <c r="E75" s="2" t="s">
        <v>66</v>
      </c>
      <c r="F75" s="2">
        <v>0</v>
      </c>
      <c r="G75" s="2">
        <v>10</v>
      </c>
      <c r="H75" s="2">
        <v>-284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92"/>
  <sheetViews>
    <sheetView workbookViewId="0">
      <selection activeCell="C5" sqref="C5"/>
    </sheetView>
  </sheetViews>
  <sheetFormatPr defaultRowHeight="14.25"/>
  <cols>
    <col min="2" max="3" width="25.625" customWidth="1"/>
    <col min="4" max="4" width="32.625" customWidth="1"/>
    <col min="5" max="5" width="15.625" customWidth="1"/>
    <col min="8" max="8" width="12.625" customWidth="1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25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28" customFormat="1" ht="26.1" customHeight="1">
      <c r="A5" s="92">
        <v>1</v>
      </c>
      <c r="B5" s="92" t="s">
        <v>3064</v>
      </c>
      <c r="C5" s="92" t="s">
        <v>3065</v>
      </c>
      <c r="D5" s="92" t="s">
        <v>410</v>
      </c>
      <c r="E5" s="92" t="s">
        <v>59</v>
      </c>
      <c r="F5" s="143" t="s">
        <v>7</v>
      </c>
      <c r="G5" s="144"/>
      <c r="H5" s="145"/>
    </row>
    <row r="6" spans="1:8" s="28" customFormat="1" ht="26.1" customHeight="1">
      <c r="A6" s="92">
        <v>2</v>
      </c>
      <c r="B6" s="92" t="s">
        <v>3066</v>
      </c>
      <c r="C6" s="92" t="s">
        <v>3067</v>
      </c>
      <c r="D6" s="92" t="s">
        <v>1447</v>
      </c>
      <c r="E6" s="92" t="s">
        <v>161</v>
      </c>
      <c r="F6" s="146"/>
      <c r="G6" s="147"/>
      <c r="H6" s="148"/>
    </row>
    <row r="7" spans="1:8" s="28" customFormat="1" ht="26.1" customHeight="1">
      <c r="A7" s="7">
        <v>3</v>
      </c>
      <c r="B7" s="2" t="s">
        <v>3068</v>
      </c>
      <c r="C7" s="2" t="s">
        <v>3069</v>
      </c>
      <c r="D7" s="2" t="s">
        <v>1196</v>
      </c>
      <c r="E7" s="2" t="s">
        <v>161</v>
      </c>
      <c r="F7" s="2">
        <v>8</v>
      </c>
      <c r="G7" s="2">
        <v>2</v>
      </c>
      <c r="H7" s="2">
        <v>902</v>
      </c>
    </row>
    <row r="8" spans="1:8" s="28" customFormat="1" ht="26.1" customHeight="1">
      <c r="A8" s="7">
        <v>4</v>
      </c>
      <c r="B8" s="2" t="s">
        <v>3070</v>
      </c>
      <c r="C8" s="2" t="s">
        <v>3071</v>
      </c>
      <c r="D8" s="2" t="s">
        <v>421</v>
      </c>
      <c r="E8" s="2" t="s">
        <v>420</v>
      </c>
      <c r="F8" s="2">
        <v>8</v>
      </c>
      <c r="G8" s="2">
        <v>2</v>
      </c>
      <c r="H8" s="2">
        <v>779</v>
      </c>
    </row>
    <row r="9" spans="1:8" s="28" customFormat="1" ht="26.1" customHeight="1">
      <c r="A9" s="7">
        <v>5</v>
      </c>
      <c r="B9" s="2" t="s">
        <v>3072</v>
      </c>
      <c r="C9" s="2" t="s">
        <v>2791</v>
      </c>
      <c r="D9" s="2" t="s">
        <v>183</v>
      </c>
      <c r="E9" s="2" t="s">
        <v>174</v>
      </c>
      <c r="F9" s="2">
        <v>8</v>
      </c>
      <c r="G9" s="2">
        <v>2</v>
      </c>
      <c r="H9" s="2">
        <v>639</v>
      </c>
    </row>
    <row r="10" spans="1:8" s="28" customFormat="1" ht="26.1" customHeight="1">
      <c r="A10" s="7">
        <v>6</v>
      </c>
      <c r="B10" s="2" t="s">
        <v>3073</v>
      </c>
      <c r="C10" s="2" t="s">
        <v>3074</v>
      </c>
      <c r="D10" s="2" t="s">
        <v>410</v>
      </c>
      <c r="E10" s="2" t="s">
        <v>59</v>
      </c>
      <c r="F10" s="2">
        <v>7</v>
      </c>
      <c r="G10" s="2">
        <v>3</v>
      </c>
      <c r="H10" s="2">
        <v>1209</v>
      </c>
    </row>
    <row r="11" spans="1:8" s="28" customFormat="1" ht="26.1" customHeight="1">
      <c r="A11" s="7">
        <v>7</v>
      </c>
      <c r="B11" s="2" t="s">
        <v>2788</v>
      </c>
      <c r="C11" s="2" t="s">
        <v>3075</v>
      </c>
      <c r="D11" s="2" t="s">
        <v>1435</v>
      </c>
      <c r="E11" s="2" t="s">
        <v>66</v>
      </c>
      <c r="F11" s="2">
        <v>7</v>
      </c>
      <c r="G11" s="2">
        <v>3</v>
      </c>
      <c r="H11" s="2">
        <v>1075</v>
      </c>
    </row>
    <row r="12" spans="1:8" s="28" customFormat="1" ht="26.1" customHeight="1">
      <c r="A12" s="7">
        <v>8</v>
      </c>
      <c r="B12" s="2" t="s">
        <v>3076</v>
      </c>
      <c r="C12" s="2" t="s">
        <v>3077</v>
      </c>
      <c r="D12" s="2" t="s">
        <v>470</v>
      </c>
      <c r="E12" s="2" t="s">
        <v>469</v>
      </c>
      <c r="F12" s="2">
        <v>7</v>
      </c>
      <c r="G12" s="2">
        <v>3</v>
      </c>
      <c r="H12" s="2">
        <v>859</v>
      </c>
    </row>
    <row r="13" spans="1:8" s="28" customFormat="1" ht="26.1" customHeight="1">
      <c r="A13" s="7">
        <v>9</v>
      </c>
      <c r="B13" s="2" t="s">
        <v>3078</v>
      </c>
      <c r="C13" s="2" t="s">
        <v>3079</v>
      </c>
      <c r="D13" s="2" t="s">
        <v>484</v>
      </c>
      <c r="E13" s="2" t="s">
        <v>59</v>
      </c>
      <c r="F13" s="2">
        <v>7</v>
      </c>
      <c r="G13" s="2">
        <v>3</v>
      </c>
      <c r="H13" s="2">
        <v>768</v>
      </c>
    </row>
    <row r="14" spans="1:8" s="28" customFormat="1" ht="26.1" customHeight="1">
      <c r="A14" s="7">
        <v>10</v>
      </c>
      <c r="B14" s="2" t="s">
        <v>3080</v>
      </c>
      <c r="C14" s="2"/>
      <c r="D14" s="2" t="s">
        <v>387</v>
      </c>
      <c r="E14" s="2" t="s">
        <v>386</v>
      </c>
      <c r="F14" s="2">
        <v>7</v>
      </c>
      <c r="G14" s="2">
        <v>3</v>
      </c>
      <c r="H14" s="2">
        <v>752</v>
      </c>
    </row>
    <row r="15" spans="1:8" s="28" customFormat="1" ht="26.1" customHeight="1">
      <c r="A15" s="7">
        <v>11</v>
      </c>
      <c r="B15" s="2" t="s">
        <v>3081</v>
      </c>
      <c r="C15" s="2" t="s">
        <v>3082</v>
      </c>
      <c r="D15" s="2" t="s">
        <v>390</v>
      </c>
      <c r="E15" s="2" t="s">
        <v>174</v>
      </c>
      <c r="F15" s="2">
        <v>7</v>
      </c>
      <c r="G15" s="2">
        <v>3</v>
      </c>
      <c r="H15" s="2">
        <v>705</v>
      </c>
    </row>
    <row r="16" spans="1:8" s="28" customFormat="1" ht="26.1" customHeight="1">
      <c r="A16" s="7">
        <v>12</v>
      </c>
      <c r="B16" s="2" t="s">
        <v>3083</v>
      </c>
      <c r="C16" s="2"/>
      <c r="D16" s="2" t="s">
        <v>417</v>
      </c>
      <c r="E16" s="2" t="s">
        <v>161</v>
      </c>
      <c r="F16" s="2">
        <v>7</v>
      </c>
      <c r="G16" s="2">
        <v>3</v>
      </c>
      <c r="H16" s="2">
        <v>686</v>
      </c>
    </row>
    <row r="17" spans="1:8" s="28" customFormat="1" ht="26.1" customHeight="1">
      <c r="A17" s="7">
        <v>13</v>
      </c>
      <c r="B17" s="2" t="s">
        <v>3084</v>
      </c>
      <c r="C17" s="2" t="s">
        <v>3085</v>
      </c>
      <c r="D17" s="2" t="s">
        <v>3055</v>
      </c>
      <c r="E17" s="2" t="s">
        <v>469</v>
      </c>
      <c r="F17" s="2">
        <v>7</v>
      </c>
      <c r="G17" s="2">
        <v>3</v>
      </c>
      <c r="H17" s="2">
        <v>528</v>
      </c>
    </row>
    <row r="18" spans="1:8" s="28" customFormat="1" ht="26.1" customHeight="1">
      <c r="A18" s="7">
        <v>14</v>
      </c>
      <c r="B18" s="2" t="s">
        <v>3086</v>
      </c>
      <c r="C18" s="2"/>
      <c r="D18" s="2" t="s">
        <v>571</v>
      </c>
      <c r="E18" s="2" t="s">
        <v>174</v>
      </c>
      <c r="F18" s="2">
        <v>7</v>
      </c>
      <c r="G18" s="2">
        <v>3</v>
      </c>
      <c r="H18" s="2">
        <v>380</v>
      </c>
    </row>
    <row r="19" spans="1:8" s="28" customFormat="1" ht="26.1" customHeight="1">
      <c r="A19" s="7">
        <v>15</v>
      </c>
      <c r="B19" s="2" t="s">
        <v>3087</v>
      </c>
      <c r="C19" s="2" t="s">
        <v>3088</v>
      </c>
      <c r="D19" s="2" t="s">
        <v>390</v>
      </c>
      <c r="E19" s="2" t="s">
        <v>174</v>
      </c>
      <c r="F19" s="2">
        <v>7</v>
      </c>
      <c r="G19" s="2">
        <v>3</v>
      </c>
      <c r="H19" s="2">
        <v>303</v>
      </c>
    </row>
    <row r="20" spans="1:8" s="28" customFormat="1" ht="26.1" customHeight="1">
      <c r="A20" s="7">
        <v>16</v>
      </c>
      <c r="B20" s="2" t="s">
        <v>3089</v>
      </c>
      <c r="C20" s="2"/>
      <c r="D20" s="2" t="s">
        <v>1196</v>
      </c>
      <c r="E20" s="2" t="s">
        <v>161</v>
      </c>
      <c r="F20" s="2">
        <v>6.5</v>
      </c>
      <c r="G20" s="2">
        <v>3.5</v>
      </c>
      <c r="H20" s="2">
        <v>820</v>
      </c>
    </row>
    <row r="21" spans="1:8" s="28" customFormat="1" ht="26.1" customHeight="1">
      <c r="A21" s="7">
        <v>17</v>
      </c>
      <c r="B21" s="2" t="s">
        <v>3090</v>
      </c>
      <c r="C21" s="2" t="s">
        <v>3091</v>
      </c>
      <c r="D21" s="2" t="s">
        <v>390</v>
      </c>
      <c r="E21" s="2" t="s">
        <v>174</v>
      </c>
      <c r="F21" s="2">
        <v>6.5</v>
      </c>
      <c r="G21" s="2">
        <v>3.5</v>
      </c>
      <c r="H21" s="2">
        <v>319</v>
      </c>
    </row>
    <row r="22" spans="1:8" s="28" customFormat="1" ht="26.1" customHeight="1">
      <c r="A22" s="7">
        <v>18</v>
      </c>
      <c r="B22" s="2" t="s">
        <v>3092</v>
      </c>
      <c r="C22" s="2" t="s">
        <v>3093</v>
      </c>
      <c r="D22" s="2" t="s">
        <v>3060</v>
      </c>
      <c r="E22" s="2" t="s">
        <v>3061</v>
      </c>
      <c r="F22" s="2">
        <v>6</v>
      </c>
      <c r="G22" s="2">
        <v>4</v>
      </c>
      <c r="H22" s="2">
        <v>865</v>
      </c>
    </row>
    <row r="23" spans="1:8" s="28" customFormat="1" ht="26.1" customHeight="1">
      <c r="A23" s="7">
        <v>19</v>
      </c>
      <c r="B23" s="2" t="s">
        <v>3094</v>
      </c>
      <c r="C23" s="2" t="s">
        <v>3095</v>
      </c>
      <c r="D23" s="2" t="s">
        <v>467</v>
      </c>
      <c r="E23" s="2" t="s">
        <v>466</v>
      </c>
      <c r="F23" s="2">
        <v>6</v>
      </c>
      <c r="G23" s="2">
        <v>4</v>
      </c>
      <c r="H23" s="2">
        <v>764</v>
      </c>
    </row>
    <row r="24" spans="1:8" s="28" customFormat="1" ht="26.1" customHeight="1">
      <c r="A24" s="7">
        <v>20</v>
      </c>
      <c r="B24" s="2" t="s">
        <v>3096</v>
      </c>
      <c r="C24" s="2"/>
      <c r="D24" s="2" t="s">
        <v>482</v>
      </c>
      <c r="E24" s="2" t="s">
        <v>481</v>
      </c>
      <c r="F24" s="2">
        <v>6</v>
      </c>
      <c r="G24" s="2">
        <v>4</v>
      </c>
      <c r="H24" s="2">
        <v>724</v>
      </c>
    </row>
    <row r="25" spans="1:8" s="28" customFormat="1" ht="26.1" customHeight="1">
      <c r="A25" s="7">
        <v>21</v>
      </c>
      <c r="B25" s="2" t="s">
        <v>3097</v>
      </c>
      <c r="C25" s="2" t="s">
        <v>3098</v>
      </c>
      <c r="D25" s="2" t="s">
        <v>454</v>
      </c>
      <c r="E25" s="2" t="s">
        <v>306</v>
      </c>
      <c r="F25" s="2">
        <v>6</v>
      </c>
      <c r="G25" s="2">
        <v>4</v>
      </c>
      <c r="H25" s="2">
        <v>675</v>
      </c>
    </row>
    <row r="26" spans="1:8" s="28" customFormat="1" ht="26.1" customHeight="1">
      <c r="A26" s="7">
        <v>22</v>
      </c>
      <c r="B26" s="2" t="s">
        <v>3099</v>
      </c>
      <c r="C26" s="2" t="s">
        <v>3100</v>
      </c>
      <c r="D26" s="2" t="s">
        <v>1222</v>
      </c>
      <c r="E26" s="2" t="s">
        <v>235</v>
      </c>
      <c r="F26" s="2">
        <v>6</v>
      </c>
      <c r="G26" s="2">
        <v>4</v>
      </c>
      <c r="H26" s="2">
        <v>581</v>
      </c>
    </row>
    <row r="27" spans="1:8" s="28" customFormat="1" ht="26.1" customHeight="1">
      <c r="A27" s="7">
        <v>23</v>
      </c>
      <c r="B27" s="2" t="s">
        <v>3101</v>
      </c>
      <c r="C27" s="2" t="s">
        <v>3102</v>
      </c>
      <c r="D27" s="2" t="s">
        <v>3062</v>
      </c>
      <c r="E27" s="2" t="s">
        <v>370</v>
      </c>
      <c r="F27" s="2">
        <v>6</v>
      </c>
      <c r="G27" s="2">
        <v>4</v>
      </c>
      <c r="H27" s="2">
        <v>509</v>
      </c>
    </row>
    <row r="28" spans="1:8" s="28" customFormat="1" ht="26.1" customHeight="1">
      <c r="A28" s="7">
        <v>24</v>
      </c>
      <c r="B28" s="2" t="s">
        <v>3103</v>
      </c>
      <c r="C28" s="2" t="s">
        <v>3104</v>
      </c>
      <c r="D28" s="2" t="s">
        <v>390</v>
      </c>
      <c r="E28" s="2" t="s">
        <v>174</v>
      </c>
      <c r="F28" s="2">
        <v>6</v>
      </c>
      <c r="G28" s="2">
        <v>4</v>
      </c>
      <c r="H28" s="2">
        <v>472</v>
      </c>
    </row>
    <row r="29" spans="1:8" s="28" customFormat="1" ht="26.1" customHeight="1">
      <c r="A29" s="7">
        <v>25</v>
      </c>
      <c r="B29" s="2" t="s">
        <v>3105</v>
      </c>
      <c r="C29" s="2"/>
      <c r="D29" s="2" t="s">
        <v>3058</v>
      </c>
      <c r="E29" s="2" t="s">
        <v>720</v>
      </c>
      <c r="F29" s="2">
        <v>6</v>
      </c>
      <c r="G29" s="2">
        <v>4</v>
      </c>
      <c r="H29" s="2">
        <v>359</v>
      </c>
    </row>
    <row r="30" spans="1:8" s="28" customFormat="1" ht="26.1" customHeight="1">
      <c r="A30" s="7">
        <v>26</v>
      </c>
      <c r="B30" s="2" t="s">
        <v>3106</v>
      </c>
      <c r="C30" s="2" t="s">
        <v>3107</v>
      </c>
      <c r="D30" s="2" t="s">
        <v>1447</v>
      </c>
      <c r="E30" s="2" t="s">
        <v>161</v>
      </c>
      <c r="F30" s="2">
        <v>6</v>
      </c>
      <c r="G30" s="2">
        <v>4</v>
      </c>
      <c r="H30" s="2">
        <v>346</v>
      </c>
    </row>
    <row r="31" spans="1:8" s="28" customFormat="1" ht="26.1" customHeight="1">
      <c r="A31" s="7">
        <v>27</v>
      </c>
      <c r="B31" s="2" t="s">
        <v>3108</v>
      </c>
      <c r="C31" s="2" t="s">
        <v>3109</v>
      </c>
      <c r="D31" s="2" t="s">
        <v>346</v>
      </c>
      <c r="E31" s="2" t="s">
        <v>161</v>
      </c>
      <c r="F31" s="2">
        <v>6</v>
      </c>
      <c r="G31" s="2">
        <v>4</v>
      </c>
      <c r="H31" s="2">
        <v>271</v>
      </c>
    </row>
    <row r="32" spans="1:8" s="28" customFormat="1" ht="26.1" customHeight="1">
      <c r="A32" s="7">
        <v>28</v>
      </c>
      <c r="B32" s="2" t="s">
        <v>3110</v>
      </c>
      <c r="C32" s="2" t="s">
        <v>3111</v>
      </c>
      <c r="D32" s="2" t="s">
        <v>410</v>
      </c>
      <c r="E32" s="2" t="s">
        <v>59</v>
      </c>
      <c r="F32" s="2">
        <v>6</v>
      </c>
      <c r="G32" s="2">
        <v>4</v>
      </c>
      <c r="H32" s="2">
        <v>256</v>
      </c>
    </row>
    <row r="33" spans="1:8" s="28" customFormat="1" ht="26.1" customHeight="1">
      <c r="A33" s="7">
        <v>29</v>
      </c>
      <c r="B33" s="2" t="s">
        <v>3112</v>
      </c>
      <c r="C33" s="2" t="s">
        <v>3113</v>
      </c>
      <c r="D33" s="2" t="s">
        <v>571</v>
      </c>
      <c r="E33" s="2" t="s">
        <v>174</v>
      </c>
      <c r="F33" s="2">
        <v>6</v>
      </c>
      <c r="G33" s="2">
        <v>4</v>
      </c>
      <c r="H33" s="2">
        <v>201</v>
      </c>
    </row>
    <row r="34" spans="1:8" s="28" customFormat="1" ht="26.1" customHeight="1">
      <c r="A34" s="7">
        <v>30</v>
      </c>
      <c r="B34" s="2" t="s">
        <v>3114</v>
      </c>
      <c r="C34" s="2" t="s">
        <v>3115</v>
      </c>
      <c r="D34" s="2" t="s">
        <v>390</v>
      </c>
      <c r="E34" s="2" t="s">
        <v>174</v>
      </c>
      <c r="F34" s="2">
        <v>6</v>
      </c>
      <c r="G34" s="2">
        <v>4</v>
      </c>
      <c r="H34" s="2">
        <v>184</v>
      </c>
    </row>
    <row r="35" spans="1:8" s="28" customFormat="1" ht="26.1" customHeight="1">
      <c r="A35" s="7">
        <v>31</v>
      </c>
      <c r="B35" s="2" t="s">
        <v>3116</v>
      </c>
      <c r="C35" s="2"/>
      <c r="D35" s="2" t="s">
        <v>3054</v>
      </c>
      <c r="E35" s="2" t="s">
        <v>269</v>
      </c>
      <c r="F35" s="2">
        <v>6</v>
      </c>
      <c r="G35" s="2">
        <v>4</v>
      </c>
      <c r="H35" s="2">
        <v>159</v>
      </c>
    </row>
    <row r="36" spans="1:8" s="28" customFormat="1" ht="26.1" customHeight="1">
      <c r="A36" s="7">
        <v>32</v>
      </c>
      <c r="B36" s="2" t="s">
        <v>3117</v>
      </c>
      <c r="C36" s="2" t="s">
        <v>3118</v>
      </c>
      <c r="D36" s="2" t="s">
        <v>1343</v>
      </c>
      <c r="E36" s="2" t="s">
        <v>66</v>
      </c>
      <c r="F36" s="2">
        <v>6</v>
      </c>
      <c r="G36" s="2">
        <v>4</v>
      </c>
      <c r="H36" s="2">
        <v>139</v>
      </c>
    </row>
    <row r="37" spans="1:8" s="28" customFormat="1" ht="26.1" customHeight="1">
      <c r="A37" s="7">
        <v>33</v>
      </c>
      <c r="B37" s="2" t="s">
        <v>2645</v>
      </c>
      <c r="C37" s="2" t="s">
        <v>3119</v>
      </c>
      <c r="D37" s="2" t="s">
        <v>127</v>
      </c>
      <c r="E37" s="2" t="s">
        <v>59</v>
      </c>
      <c r="F37" s="2">
        <v>6</v>
      </c>
      <c r="G37" s="2">
        <v>4</v>
      </c>
      <c r="H37" s="2">
        <v>121</v>
      </c>
    </row>
    <row r="38" spans="1:8" s="28" customFormat="1" ht="26.1" customHeight="1">
      <c r="A38" s="7">
        <v>34</v>
      </c>
      <c r="B38" s="2" t="s">
        <v>3120</v>
      </c>
      <c r="C38" s="2" t="s">
        <v>3121</v>
      </c>
      <c r="D38" s="2" t="s">
        <v>680</v>
      </c>
      <c r="E38" s="2" t="s">
        <v>192</v>
      </c>
      <c r="F38" s="2">
        <v>6</v>
      </c>
      <c r="G38" s="2">
        <v>4</v>
      </c>
      <c r="H38" s="2">
        <v>90</v>
      </c>
    </row>
    <row r="39" spans="1:8" s="28" customFormat="1" ht="26.1" customHeight="1">
      <c r="A39" s="7">
        <v>35</v>
      </c>
      <c r="B39" s="2" t="s">
        <v>3122</v>
      </c>
      <c r="C39" s="2" t="s">
        <v>3123</v>
      </c>
      <c r="D39" s="2" t="s">
        <v>267</v>
      </c>
      <c r="E39" s="2" t="s">
        <v>266</v>
      </c>
      <c r="F39" s="2">
        <v>6</v>
      </c>
      <c r="G39" s="2">
        <v>4</v>
      </c>
      <c r="H39" s="2">
        <v>15</v>
      </c>
    </row>
    <row r="40" spans="1:8" s="28" customFormat="1" ht="26.1" customHeight="1">
      <c r="A40" s="7">
        <v>36</v>
      </c>
      <c r="B40" s="2" t="s">
        <v>3124</v>
      </c>
      <c r="C40" s="2" t="s">
        <v>3125</v>
      </c>
      <c r="D40" s="2" t="s">
        <v>571</v>
      </c>
      <c r="E40" s="2" t="s">
        <v>174</v>
      </c>
      <c r="F40" s="2">
        <v>5.5</v>
      </c>
      <c r="G40" s="2">
        <v>4.5</v>
      </c>
      <c r="H40" s="2">
        <v>-68</v>
      </c>
    </row>
    <row r="41" spans="1:8" s="28" customFormat="1" ht="26.1" customHeight="1">
      <c r="A41" s="7">
        <v>37</v>
      </c>
      <c r="B41" s="2" t="s">
        <v>3126</v>
      </c>
      <c r="C41" s="2" t="s">
        <v>3127</v>
      </c>
      <c r="D41" s="2" t="s">
        <v>457</v>
      </c>
      <c r="E41" s="2" t="s">
        <v>96</v>
      </c>
      <c r="F41" s="2">
        <v>5</v>
      </c>
      <c r="G41" s="2">
        <v>5</v>
      </c>
      <c r="H41" s="2">
        <v>494</v>
      </c>
    </row>
    <row r="42" spans="1:8" s="28" customFormat="1" ht="26.1" customHeight="1">
      <c r="A42" s="7">
        <v>38</v>
      </c>
      <c r="B42" s="2" t="s">
        <v>3128</v>
      </c>
      <c r="C42" s="2" t="s">
        <v>3129</v>
      </c>
      <c r="D42" s="2" t="s">
        <v>410</v>
      </c>
      <c r="E42" s="2" t="s">
        <v>59</v>
      </c>
      <c r="F42" s="2">
        <v>5</v>
      </c>
      <c r="G42" s="2">
        <v>5</v>
      </c>
      <c r="H42" s="2">
        <v>336</v>
      </c>
    </row>
    <row r="43" spans="1:8" s="28" customFormat="1" ht="26.1" customHeight="1">
      <c r="A43" s="7">
        <v>39</v>
      </c>
      <c r="B43" s="2" t="s">
        <v>3130</v>
      </c>
      <c r="C43" s="2" t="s">
        <v>3131</v>
      </c>
      <c r="D43" s="2" t="s">
        <v>254</v>
      </c>
      <c r="E43" s="2" t="s">
        <v>66</v>
      </c>
      <c r="F43" s="2">
        <v>5</v>
      </c>
      <c r="G43" s="2">
        <v>5</v>
      </c>
      <c r="H43" s="2">
        <v>318</v>
      </c>
    </row>
    <row r="44" spans="1:8" s="28" customFormat="1" ht="26.1" customHeight="1">
      <c r="A44" s="7">
        <v>40</v>
      </c>
      <c r="B44" s="2" t="s">
        <v>3132</v>
      </c>
      <c r="C44" s="2"/>
      <c r="D44" s="2" t="s">
        <v>1205</v>
      </c>
      <c r="E44" s="2" t="s">
        <v>66</v>
      </c>
      <c r="F44" s="2">
        <v>5</v>
      </c>
      <c r="G44" s="2">
        <v>5</v>
      </c>
      <c r="H44" s="2">
        <v>314</v>
      </c>
    </row>
    <row r="45" spans="1:8" s="28" customFormat="1" ht="26.1" customHeight="1">
      <c r="A45" s="7">
        <v>41</v>
      </c>
      <c r="B45" s="2" t="s">
        <v>3133</v>
      </c>
      <c r="C45" s="2" t="s">
        <v>3134</v>
      </c>
      <c r="D45" s="2" t="s">
        <v>571</v>
      </c>
      <c r="E45" s="2" t="s">
        <v>174</v>
      </c>
      <c r="F45" s="2">
        <v>5</v>
      </c>
      <c r="G45" s="2">
        <v>5</v>
      </c>
      <c r="H45" s="2">
        <v>212</v>
      </c>
    </row>
    <row r="46" spans="1:8" s="28" customFormat="1" ht="26.1" customHeight="1">
      <c r="A46" s="7">
        <v>42</v>
      </c>
      <c r="B46" s="2" t="s">
        <v>3135</v>
      </c>
      <c r="C46" s="2"/>
      <c r="D46" s="2" t="s">
        <v>482</v>
      </c>
      <c r="E46" s="2" t="s">
        <v>481</v>
      </c>
      <c r="F46" s="2">
        <v>5</v>
      </c>
      <c r="G46" s="2">
        <v>5</v>
      </c>
      <c r="H46" s="2">
        <v>183</v>
      </c>
    </row>
    <row r="47" spans="1:8" s="28" customFormat="1" ht="26.1" customHeight="1">
      <c r="A47" s="7">
        <v>43</v>
      </c>
      <c r="B47" s="2" t="s">
        <v>3136</v>
      </c>
      <c r="C47" s="2" t="s">
        <v>3137</v>
      </c>
      <c r="D47" s="2" t="s">
        <v>489</v>
      </c>
      <c r="E47" s="2" t="s">
        <v>66</v>
      </c>
      <c r="F47" s="2">
        <v>5</v>
      </c>
      <c r="G47" s="2">
        <v>5</v>
      </c>
      <c r="H47" s="2">
        <v>123</v>
      </c>
    </row>
    <row r="48" spans="1:8" s="28" customFormat="1" ht="26.1" customHeight="1">
      <c r="A48" s="7">
        <v>44</v>
      </c>
      <c r="B48" s="2" t="s">
        <v>3138</v>
      </c>
      <c r="C48" s="2" t="s">
        <v>3139</v>
      </c>
      <c r="D48" s="2" t="s">
        <v>239</v>
      </c>
      <c r="E48" s="2" t="s">
        <v>139</v>
      </c>
      <c r="F48" s="2">
        <v>5</v>
      </c>
      <c r="G48" s="2">
        <v>5</v>
      </c>
      <c r="H48" s="2">
        <v>116</v>
      </c>
    </row>
    <row r="49" spans="1:8" s="28" customFormat="1" ht="26.1" customHeight="1">
      <c r="A49" s="7">
        <v>45</v>
      </c>
      <c r="B49" s="2" t="s">
        <v>3140</v>
      </c>
      <c r="C49" s="2" t="s">
        <v>3141</v>
      </c>
      <c r="D49" s="2" t="s">
        <v>457</v>
      </c>
      <c r="E49" s="2" t="s">
        <v>96</v>
      </c>
      <c r="F49" s="2">
        <v>5</v>
      </c>
      <c r="G49" s="2">
        <v>5</v>
      </c>
      <c r="H49" s="2">
        <v>16</v>
      </c>
    </row>
    <row r="50" spans="1:8" s="28" customFormat="1" ht="26.1" customHeight="1">
      <c r="A50" s="7">
        <v>46</v>
      </c>
      <c r="B50" s="2" t="s">
        <v>3142</v>
      </c>
      <c r="C50" s="2" t="s">
        <v>3143</v>
      </c>
      <c r="D50" s="2" t="s">
        <v>303</v>
      </c>
      <c r="E50" s="2" t="s">
        <v>269</v>
      </c>
      <c r="F50" s="2">
        <v>5</v>
      </c>
      <c r="G50" s="2">
        <v>5</v>
      </c>
      <c r="H50" s="2">
        <v>-33</v>
      </c>
    </row>
    <row r="51" spans="1:8" s="28" customFormat="1" ht="26.1" customHeight="1">
      <c r="A51" s="7">
        <v>47</v>
      </c>
      <c r="B51" s="2" t="s">
        <v>3144</v>
      </c>
      <c r="C51" s="2" t="s">
        <v>3145</v>
      </c>
      <c r="D51" s="2" t="s">
        <v>105</v>
      </c>
      <c r="E51" s="2" t="s">
        <v>59</v>
      </c>
      <c r="F51" s="2">
        <v>5</v>
      </c>
      <c r="G51" s="2">
        <v>5</v>
      </c>
      <c r="H51" s="2">
        <v>-47</v>
      </c>
    </row>
    <row r="52" spans="1:8" s="28" customFormat="1" ht="26.1" customHeight="1">
      <c r="A52" s="7">
        <v>48</v>
      </c>
      <c r="B52" s="2" t="s">
        <v>3146</v>
      </c>
      <c r="C52" s="2"/>
      <c r="D52" s="2" t="s">
        <v>1205</v>
      </c>
      <c r="E52" s="2" t="s">
        <v>66</v>
      </c>
      <c r="F52" s="2">
        <v>5</v>
      </c>
      <c r="G52" s="2">
        <v>5</v>
      </c>
      <c r="H52" s="2">
        <v>-54</v>
      </c>
    </row>
    <row r="53" spans="1:8" s="28" customFormat="1" ht="26.1" customHeight="1">
      <c r="A53" s="7">
        <v>49</v>
      </c>
      <c r="B53" s="2" t="s">
        <v>3147</v>
      </c>
      <c r="C53" s="2" t="s">
        <v>3148</v>
      </c>
      <c r="D53" s="2" t="s">
        <v>3057</v>
      </c>
      <c r="E53" s="2" t="s">
        <v>66</v>
      </c>
      <c r="F53" s="2">
        <v>5</v>
      </c>
      <c r="G53" s="2">
        <v>5</v>
      </c>
      <c r="H53" s="2">
        <v>-100</v>
      </c>
    </row>
    <row r="54" spans="1:8" s="28" customFormat="1" ht="26.1" customHeight="1">
      <c r="A54" s="7">
        <v>50</v>
      </c>
      <c r="B54" s="2" t="s">
        <v>3149</v>
      </c>
      <c r="C54" s="2" t="s">
        <v>3150</v>
      </c>
      <c r="D54" s="2" t="s">
        <v>105</v>
      </c>
      <c r="E54" s="2" t="s">
        <v>59</v>
      </c>
      <c r="F54" s="2">
        <v>5</v>
      </c>
      <c r="G54" s="2">
        <v>5</v>
      </c>
      <c r="H54" s="2">
        <v>-125</v>
      </c>
    </row>
    <row r="55" spans="1:8" s="28" customFormat="1" ht="26.1" customHeight="1">
      <c r="A55" s="7">
        <v>51</v>
      </c>
      <c r="B55" s="2" t="s">
        <v>3151</v>
      </c>
      <c r="C55" s="2"/>
      <c r="D55" s="2" t="s">
        <v>239</v>
      </c>
      <c r="E55" s="2" t="s">
        <v>139</v>
      </c>
      <c r="F55" s="2">
        <v>5</v>
      </c>
      <c r="G55" s="2">
        <v>5</v>
      </c>
      <c r="H55" s="2">
        <v>-143</v>
      </c>
    </row>
    <row r="56" spans="1:8" s="28" customFormat="1" ht="26.1" customHeight="1">
      <c r="A56" s="7">
        <v>52</v>
      </c>
      <c r="B56" s="2" t="s">
        <v>3152</v>
      </c>
      <c r="C56" s="2"/>
      <c r="D56" s="2" t="s">
        <v>486</v>
      </c>
      <c r="E56" s="2" t="s">
        <v>66</v>
      </c>
      <c r="F56" s="2">
        <v>5</v>
      </c>
      <c r="G56" s="2">
        <v>5</v>
      </c>
      <c r="H56" s="2">
        <v>-170</v>
      </c>
    </row>
    <row r="57" spans="1:8" s="28" customFormat="1" ht="26.1" customHeight="1">
      <c r="A57" s="7">
        <v>53</v>
      </c>
      <c r="B57" s="2" t="s">
        <v>3153</v>
      </c>
      <c r="C57" s="2" t="s">
        <v>3154</v>
      </c>
      <c r="D57" s="2" t="s">
        <v>346</v>
      </c>
      <c r="E57" s="2" t="s">
        <v>161</v>
      </c>
      <c r="F57" s="2">
        <v>5</v>
      </c>
      <c r="G57" s="2">
        <v>5</v>
      </c>
      <c r="H57" s="2">
        <v>-202</v>
      </c>
    </row>
    <row r="58" spans="1:8" s="28" customFormat="1" ht="26.1" customHeight="1">
      <c r="A58" s="7">
        <v>54</v>
      </c>
      <c r="B58" s="2" t="s">
        <v>3155</v>
      </c>
      <c r="C58" s="2" t="s">
        <v>3156</v>
      </c>
      <c r="D58" s="2" t="s">
        <v>3059</v>
      </c>
      <c r="E58" s="2" t="s">
        <v>66</v>
      </c>
      <c r="F58" s="2">
        <v>5</v>
      </c>
      <c r="G58" s="2">
        <v>5</v>
      </c>
      <c r="H58" s="2">
        <v>-263</v>
      </c>
    </row>
    <row r="59" spans="1:8" s="28" customFormat="1" ht="26.1" customHeight="1">
      <c r="A59" s="7">
        <v>55</v>
      </c>
      <c r="B59" s="2" t="s">
        <v>3157</v>
      </c>
      <c r="C59" s="2" t="s">
        <v>3158</v>
      </c>
      <c r="D59" s="2" t="s">
        <v>400</v>
      </c>
      <c r="E59" s="2" t="s">
        <v>266</v>
      </c>
      <c r="F59" s="2">
        <v>5</v>
      </c>
      <c r="G59" s="2">
        <v>5</v>
      </c>
      <c r="H59" s="2">
        <v>-269</v>
      </c>
    </row>
    <row r="60" spans="1:8" s="28" customFormat="1" ht="26.1" customHeight="1">
      <c r="A60" s="7">
        <v>56</v>
      </c>
      <c r="B60" s="2" t="s">
        <v>3159</v>
      </c>
      <c r="C60" s="2" t="s">
        <v>3160</v>
      </c>
      <c r="D60" s="2" t="s">
        <v>377</v>
      </c>
      <c r="E60" s="2" t="s">
        <v>59</v>
      </c>
      <c r="F60" s="2">
        <v>5</v>
      </c>
      <c r="G60" s="2">
        <v>5</v>
      </c>
      <c r="H60" s="2">
        <v>-286</v>
      </c>
    </row>
    <row r="61" spans="1:8" s="28" customFormat="1" ht="26.1" customHeight="1">
      <c r="A61" s="7">
        <v>57</v>
      </c>
      <c r="B61" s="2" t="s">
        <v>3161</v>
      </c>
      <c r="C61" s="2" t="s">
        <v>3162</v>
      </c>
      <c r="D61" s="2" t="s">
        <v>344</v>
      </c>
      <c r="E61" s="2" t="s">
        <v>72</v>
      </c>
      <c r="F61" s="2">
        <v>5</v>
      </c>
      <c r="G61" s="2">
        <v>5</v>
      </c>
      <c r="H61" s="2">
        <v>-300</v>
      </c>
    </row>
    <row r="62" spans="1:8" s="28" customFormat="1" ht="26.1" customHeight="1">
      <c r="A62" s="7">
        <v>58</v>
      </c>
      <c r="B62" s="2" t="s">
        <v>3163</v>
      </c>
      <c r="C62" s="2" t="s">
        <v>3164</v>
      </c>
      <c r="D62" s="2" t="s">
        <v>647</v>
      </c>
      <c r="E62" s="2" t="s">
        <v>66</v>
      </c>
      <c r="F62" s="2">
        <v>5</v>
      </c>
      <c r="G62" s="2">
        <v>5</v>
      </c>
      <c r="H62" s="2">
        <v>-524</v>
      </c>
    </row>
    <row r="63" spans="1:8" s="28" customFormat="1" ht="26.1" customHeight="1">
      <c r="A63" s="7">
        <v>59</v>
      </c>
      <c r="B63" s="2" t="s">
        <v>3165</v>
      </c>
      <c r="C63" s="2" t="s">
        <v>3166</v>
      </c>
      <c r="D63" s="2" t="s">
        <v>334</v>
      </c>
      <c r="E63" s="2" t="s">
        <v>161</v>
      </c>
      <c r="F63" s="2">
        <v>5</v>
      </c>
      <c r="G63" s="2">
        <v>5</v>
      </c>
      <c r="H63" s="2">
        <v>-560</v>
      </c>
    </row>
    <row r="64" spans="1:8" s="28" customFormat="1" ht="26.1" customHeight="1">
      <c r="A64" s="7">
        <v>60</v>
      </c>
      <c r="B64" s="2" t="s">
        <v>3167</v>
      </c>
      <c r="C64" s="2" t="s">
        <v>3168</v>
      </c>
      <c r="D64" s="2" t="s">
        <v>299</v>
      </c>
      <c r="E64" s="2" t="s">
        <v>66</v>
      </c>
      <c r="F64" s="2">
        <v>4.5</v>
      </c>
      <c r="G64" s="2">
        <v>5.5</v>
      </c>
      <c r="H64" s="2">
        <v>-498</v>
      </c>
    </row>
    <row r="65" spans="1:8" s="28" customFormat="1" ht="26.1" customHeight="1">
      <c r="A65" s="7">
        <v>61</v>
      </c>
      <c r="B65" s="2" t="s">
        <v>3169</v>
      </c>
      <c r="C65" s="2" t="s">
        <v>3170</v>
      </c>
      <c r="D65" s="2" t="s">
        <v>1749</v>
      </c>
      <c r="E65" s="2" t="s">
        <v>306</v>
      </c>
      <c r="F65" s="2">
        <v>4</v>
      </c>
      <c r="G65" s="2">
        <v>6</v>
      </c>
      <c r="H65" s="2">
        <v>298</v>
      </c>
    </row>
    <row r="66" spans="1:8" s="28" customFormat="1" ht="26.1" customHeight="1">
      <c r="A66" s="7">
        <v>62</v>
      </c>
      <c r="B66" s="2" t="s">
        <v>3171</v>
      </c>
      <c r="C66" s="2" t="s">
        <v>3172</v>
      </c>
      <c r="D66" s="2" t="s">
        <v>346</v>
      </c>
      <c r="E66" s="2" t="s">
        <v>161</v>
      </c>
      <c r="F66" s="2">
        <v>4</v>
      </c>
      <c r="G66" s="2">
        <v>6</v>
      </c>
      <c r="H66" s="2">
        <v>113</v>
      </c>
    </row>
    <row r="67" spans="1:8" s="28" customFormat="1" ht="26.1" customHeight="1">
      <c r="A67" s="7">
        <v>63</v>
      </c>
      <c r="B67" s="2" t="s">
        <v>2643</v>
      </c>
      <c r="C67" s="2" t="s">
        <v>2650</v>
      </c>
      <c r="D67" s="2" t="s">
        <v>127</v>
      </c>
      <c r="E67" s="2" t="s">
        <v>59</v>
      </c>
      <c r="F67" s="2">
        <v>4</v>
      </c>
      <c r="G67" s="2">
        <v>6</v>
      </c>
      <c r="H67" s="2">
        <v>-5</v>
      </c>
    </row>
    <row r="68" spans="1:8" s="28" customFormat="1" ht="26.1" customHeight="1">
      <c r="A68" s="7">
        <v>64</v>
      </c>
      <c r="B68" s="2" t="s">
        <v>3173</v>
      </c>
      <c r="C68" s="2" t="s">
        <v>3174</v>
      </c>
      <c r="D68" s="2" t="s">
        <v>127</v>
      </c>
      <c r="E68" s="2" t="s">
        <v>59</v>
      </c>
      <c r="F68" s="2">
        <v>4</v>
      </c>
      <c r="G68" s="2">
        <v>6</v>
      </c>
      <c r="H68" s="2">
        <v>-241</v>
      </c>
    </row>
    <row r="69" spans="1:8" s="28" customFormat="1" ht="26.1" customHeight="1">
      <c r="A69" s="7">
        <v>65</v>
      </c>
      <c r="B69" s="2" t="s">
        <v>3175</v>
      </c>
      <c r="C69" s="2" t="s">
        <v>3176</v>
      </c>
      <c r="D69" s="2" t="s">
        <v>351</v>
      </c>
      <c r="E69" s="2" t="s">
        <v>66</v>
      </c>
      <c r="F69" s="2">
        <v>4</v>
      </c>
      <c r="G69" s="2">
        <v>6</v>
      </c>
      <c r="H69" s="2">
        <v>-257</v>
      </c>
    </row>
    <row r="70" spans="1:8" s="28" customFormat="1" ht="26.1" customHeight="1">
      <c r="A70" s="7">
        <v>66</v>
      </c>
      <c r="B70" s="2" t="s">
        <v>3177</v>
      </c>
      <c r="C70" s="2" t="s">
        <v>3178</v>
      </c>
      <c r="D70" s="2" t="s">
        <v>351</v>
      </c>
      <c r="E70" s="2" t="s">
        <v>66</v>
      </c>
      <c r="F70" s="2">
        <v>4</v>
      </c>
      <c r="G70" s="2">
        <v>6</v>
      </c>
      <c r="H70" s="2">
        <v>-276</v>
      </c>
    </row>
    <row r="71" spans="1:8" s="28" customFormat="1" ht="26.1" customHeight="1">
      <c r="A71" s="7">
        <v>67</v>
      </c>
      <c r="B71" s="2" t="s">
        <v>3179</v>
      </c>
      <c r="C71" s="2"/>
      <c r="D71" s="2" t="s">
        <v>344</v>
      </c>
      <c r="E71" s="2" t="s">
        <v>72</v>
      </c>
      <c r="F71" s="2">
        <v>4</v>
      </c>
      <c r="G71" s="2">
        <v>6</v>
      </c>
      <c r="H71" s="2">
        <v>-279</v>
      </c>
    </row>
    <row r="72" spans="1:8" s="28" customFormat="1" ht="26.1" customHeight="1">
      <c r="A72" s="7">
        <v>68</v>
      </c>
      <c r="B72" s="2" t="s">
        <v>3180</v>
      </c>
      <c r="C72" s="2" t="s">
        <v>3181</v>
      </c>
      <c r="D72" s="2" t="s">
        <v>400</v>
      </c>
      <c r="E72" s="2" t="s">
        <v>266</v>
      </c>
      <c r="F72" s="2">
        <v>4</v>
      </c>
      <c r="G72" s="2">
        <v>6</v>
      </c>
      <c r="H72" s="2">
        <v>-330</v>
      </c>
    </row>
    <row r="73" spans="1:8" s="28" customFormat="1" ht="26.1" customHeight="1">
      <c r="A73" s="7">
        <v>69</v>
      </c>
      <c r="B73" s="2" t="s">
        <v>3182</v>
      </c>
      <c r="C73" s="2" t="s">
        <v>3183</v>
      </c>
      <c r="D73" s="2" t="s">
        <v>379</v>
      </c>
      <c r="E73" s="2" t="s">
        <v>356</v>
      </c>
      <c r="F73" s="2">
        <v>4</v>
      </c>
      <c r="G73" s="2">
        <v>6</v>
      </c>
      <c r="H73" s="2">
        <v>-447</v>
      </c>
    </row>
    <row r="74" spans="1:8" s="28" customFormat="1" ht="26.1" customHeight="1">
      <c r="A74" s="7">
        <v>70</v>
      </c>
      <c r="B74" s="2" t="s">
        <v>3184</v>
      </c>
      <c r="C74" s="2" t="s">
        <v>3185</v>
      </c>
      <c r="D74" s="2" t="s">
        <v>303</v>
      </c>
      <c r="E74" s="2" t="s">
        <v>269</v>
      </c>
      <c r="F74" s="2">
        <v>4</v>
      </c>
      <c r="G74" s="2">
        <v>6</v>
      </c>
      <c r="H74" s="2">
        <v>-451</v>
      </c>
    </row>
    <row r="75" spans="1:8" s="28" customFormat="1" ht="26.1" customHeight="1">
      <c r="A75" s="7">
        <v>71</v>
      </c>
      <c r="B75" s="2" t="s">
        <v>3186</v>
      </c>
      <c r="C75" s="2" t="s">
        <v>3187</v>
      </c>
      <c r="D75" s="2" t="s">
        <v>3063</v>
      </c>
      <c r="E75" s="2" t="s">
        <v>66</v>
      </c>
      <c r="F75" s="2">
        <v>4</v>
      </c>
      <c r="G75" s="2">
        <v>6</v>
      </c>
      <c r="H75" s="2">
        <v>-477</v>
      </c>
    </row>
    <row r="76" spans="1:8" s="28" customFormat="1" ht="26.1" customHeight="1">
      <c r="A76" s="7">
        <v>72</v>
      </c>
      <c r="B76" s="2" t="s">
        <v>3188</v>
      </c>
      <c r="C76" s="2" t="s">
        <v>3189</v>
      </c>
      <c r="D76" s="2" t="s">
        <v>377</v>
      </c>
      <c r="E76" s="2" t="s">
        <v>59</v>
      </c>
      <c r="F76" s="2">
        <v>4</v>
      </c>
      <c r="G76" s="2">
        <v>6</v>
      </c>
      <c r="H76" s="2">
        <v>-539</v>
      </c>
    </row>
    <row r="77" spans="1:8" s="28" customFormat="1" ht="26.1" customHeight="1">
      <c r="A77" s="7">
        <v>73</v>
      </c>
      <c r="B77" s="2" t="s">
        <v>3190</v>
      </c>
      <c r="C77" s="2" t="s">
        <v>3191</v>
      </c>
      <c r="D77" s="2" t="s">
        <v>2017</v>
      </c>
      <c r="E77" s="2" t="s">
        <v>174</v>
      </c>
      <c r="F77" s="2">
        <v>4</v>
      </c>
      <c r="G77" s="2">
        <v>6</v>
      </c>
      <c r="H77" s="2">
        <v>-561</v>
      </c>
    </row>
    <row r="78" spans="1:8" s="28" customFormat="1" ht="26.1" customHeight="1">
      <c r="A78" s="7">
        <v>74</v>
      </c>
      <c r="B78" s="2" t="s">
        <v>3192</v>
      </c>
      <c r="C78" s="2" t="s">
        <v>3193</v>
      </c>
      <c r="D78" s="2" t="s">
        <v>303</v>
      </c>
      <c r="E78" s="2" t="s">
        <v>269</v>
      </c>
      <c r="F78" s="2">
        <v>4</v>
      </c>
      <c r="G78" s="2">
        <v>6</v>
      </c>
      <c r="H78" s="2">
        <v>-663</v>
      </c>
    </row>
    <row r="79" spans="1:8" s="28" customFormat="1" ht="26.1" customHeight="1">
      <c r="A79" s="7">
        <v>75</v>
      </c>
      <c r="B79" s="2" t="s">
        <v>3194</v>
      </c>
      <c r="C79" s="2"/>
      <c r="D79" s="2" t="s">
        <v>303</v>
      </c>
      <c r="E79" s="2" t="s">
        <v>269</v>
      </c>
      <c r="F79" s="2">
        <v>4</v>
      </c>
      <c r="G79" s="2">
        <v>6</v>
      </c>
      <c r="H79" s="2">
        <v>-784</v>
      </c>
    </row>
    <row r="80" spans="1:8" s="28" customFormat="1" ht="26.1" customHeight="1">
      <c r="A80" s="7">
        <v>76</v>
      </c>
      <c r="B80" s="2" t="s">
        <v>3195</v>
      </c>
      <c r="C80" s="2" t="s">
        <v>3196</v>
      </c>
      <c r="D80" s="2" t="s">
        <v>377</v>
      </c>
      <c r="E80" s="2" t="s">
        <v>59</v>
      </c>
      <c r="F80" s="2">
        <v>4</v>
      </c>
      <c r="G80" s="2">
        <v>6</v>
      </c>
      <c r="H80" s="2">
        <v>-827</v>
      </c>
    </row>
    <row r="81" spans="1:8" s="28" customFormat="1" ht="26.1" customHeight="1">
      <c r="A81" s="7">
        <v>77</v>
      </c>
      <c r="B81" s="2" t="s">
        <v>3197</v>
      </c>
      <c r="C81" s="2" t="s">
        <v>3198</v>
      </c>
      <c r="D81" s="2" t="s">
        <v>457</v>
      </c>
      <c r="E81" s="2" t="s">
        <v>96</v>
      </c>
      <c r="F81" s="2">
        <v>3</v>
      </c>
      <c r="G81" s="2">
        <v>7</v>
      </c>
      <c r="H81" s="2">
        <v>-153</v>
      </c>
    </row>
    <row r="82" spans="1:8" ht="26.1" customHeight="1">
      <c r="A82" s="7">
        <v>78</v>
      </c>
      <c r="B82" s="2" t="s">
        <v>3199</v>
      </c>
      <c r="C82" s="2" t="s">
        <v>3200</v>
      </c>
      <c r="D82" s="2" t="s">
        <v>489</v>
      </c>
      <c r="E82" s="2" t="s">
        <v>66</v>
      </c>
      <c r="F82" s="2">
        <v>3</v>
      </c>
      <c r="G82" s="2">
        <v>7</v>
      </c>
      <c r="H82" s="2">
        <v>-410</v>
      </c>
    </row>
    <row r="83" spans="1:8" ht="26.1" customHeight="1">
      <c r="A83" s="7">
        <v>79</v>
      </c>
      <c r="B83" s="2" t="s">
        <v>3201</v>
      </c>
      <c r="C83" s="2" t="s">
        <v>3202</v>
      </c>
      <c r="D83" s="2" t="s">
        <v>254</v>
      </c>
      <c r="E83" s="2" t="s">
        <v>66</v>
      </c>
      <c r="F83" s="2">
        <v>3</v>
      </c>
      <c r="G83" s="2">
        <v>7</v>
      </c>
      <c r="H83" s="2">
        <v>-413</v>
      </c>
    </row>
    <row r="84" spans="1:8" ht="26.1" customHeight="1">
      <c r="A84" s="7">
        <v>80</v>
      </c>
      <c r="B84" s="2" t="s">
        <v>3203</v>
      </c>
      <c r="C84" s="2" t="s">
        <v>3204</v>
      </c>
      <c r="D84" s="2" t="s">
        <v>489</v>
      </c>
      <c r="E84" s="2" t="s">
        <v>66</v>
      </c>
      <c r="F84" s="2">
        <v>3</v>
      </c>
      <c r="G84" s="2">
        <v>7</v>
      </c>
      <c r="H84" s="2">
        <v>-418</v>
      </c>
    </row>
    <row r="85" spans="1:8" ht="26.1" customHeight="1">
      <c r="A85" s="7">
        <v>81</v>
      </c>
      <c r="B85" s="2" t="s">
        <v>3205</v>
      </c>
      <c r="C85" s="2" t="s">
        <v>3206</v>
      </c>
      <c r="D85" s="2" t="s">
        <v>250</v>
      </c>
      <c r="E85" s="2" t="s">
        <v>66</v>
      </c>
      <c r="F85" s="2">
        <v>3</v>
      </c>
      <c r="G85" s="2">
        <v>7</v>
      </c>
      <c r="H85" s="2">
        <v>-539</v>
      </c>
    </row>
    <row r="86" spans="1:8" ht="26.1" customHeight="1">
      <c r="A86" s="7">
        <v>82</v>
      </c>
      <c r="B86" s="2" t="s">
        <v>3207</v>
      </c>
      <c r="C86" s="2" t="s">
        <v>3208</v>
      </c>
      <c r="D86" s="2" t="s">
        <v>303</v>
      </c>
      <c r="E86" s="2" t="s">
        <v>269</v>
      </c>
      <c r="F86" s="2">
        <v>3</v>
      </c>
      <c r="G86" s="2">
        <v>7</v>
      </c>
      <c r="H86" s="2">
        <v>-544</v>
      </c>
    </row>
    <row r="87" spans="1:8" ht="26.1" customHeight="1">
      <c r="A87" s="7">
        <v>83</v>
      </c>
      <c r="B87" s="2" t="s">
        <v>3209</v>
      </c>
      <c r="C87" s="2" t="s">
        <v>3210</v>
      </c>
      <c r="D87" s="2" t="s">
        <v>3056</v>
      </c>
      <c r="E87" s="2" t="s">
        <v>66</v>
      </c>
      <c r="F87" s="2">
        <v>3</v>
      </c>
      <c r="G87" s="2">
        <v>7</v>
      </c>
      <c r="H87" s="2">
        <v>-797</v>
      </c>
    </row>
    <row r="88" spans="1:8" ht="26.1" customHeight="1">
      <c r="A88" s="7">
        <v>84</v>
      </c>
      <c r="B88" s="2" t="s">
        <v>3211</v>
      </c>
      <c r="C88" s="2"/>
      <c r="D88" s="2" t="s">
        <v>580</v>
      </c>
      <c r="E88" s="2" t="s">
        <v>174</v>
      </c>
      <c r="F88" s="2">
        <v>3</v>
      </c>
      <c r="G88" s="2">
        <v>7</v>
      </c>
      <c r="H88" s="2">
        <v>-902</v>
      </c>
    </row>
    <row r="89" spans="1:8" ht="26.1" customHeight="1">
      <c r="A89" s="7">
        <v>85</v>
      </c>
      <c r="B89" s="2" t="s">
        <v>3212</v>
      </c>
      <c r="C89" s="2" t="s">
        <v>3213</v>
      </c>
      <c r="D89" s="2" t="s">
        <v>377</v>
      </c>
      <c r="E89" s="2" t="s">
        <v>59</v>
      </c>
      <c r="F89" s="2">
        <v>3</v>
      </c>
      <c r="G89" s="2">
        <v>7</v>
      </c>
      <c r="H89" s="2">
        <v>-1022</v>
      </c>
    </row>
    <row r="90" spans="1:8" ht="26.1" customHeight="1">
      <c r="A90" s="7">
        <v>86</v>
      </c>
      <c r="B90" s="2" t="s">
        <v>2642</v>
      </c>
      <c r="C90" s="2" t="s">
        <v>2795</v>
      </c>
      <c r="D90" s="2" t="s">
        <v>127</v>
      </c>
      <c r="E90" s="2" t="s">
        <v>59</v>
      </c>
      <c r="F90" s="2">
        <v>2</v>
      </c>
      <c r="G90" s="2">
        <v>8</v>
      </c>
      <c r="H90" s="2">
        <v>-842</v>
      </c>
    </row>
    <row r="91" spans="1:8" ht="26.1" customHeight="1">
      <c r="A91" s="7">
        <v>87</v>
      </c>
      <c r="B91" s="2" t="s">
        <v>3214</v>
      </c>
      <c r="C91" s="2" t="s">
        <v>3215</v>
      </c>
      <c r="D91" s="2" t="s">
        <v>175</v>
      </c>
      <c r="E91" s="2" t="s">
        <v>174</v>
      </c>
      <c r="F91" s="2">
        <v>2</v>
      </c>
      <c r="G91" s="2">
        <v>8</v>
      </c>
      <c r="H91" s="2">
        <v>-977</v>
      </c>
    </row>
    <row r="92" spans="1:8" ht="26.1" customHeight="1">
      <c r="A92" s="7">
        <v>88</v>
      </c>
      <c r="B92" s="2" t="s">
        <v>3216</v>
      </c>
      <c r="C92" s="2" t="s">
        <v>3217</v>
      </c>
      <c r="D92" s="2" t="s">
        <v>571</v>
      </c>
      <c r="E92" s="2" t="s">
        <v>174</v>
      </c>
      <c r="F92" s="2">
        <v>1</v>
      </c>
      <c r="G92" s="2">
        <v>9</v>
      </c>
      <c r="H92" s="2">
        <v>-1395</v>
      </c>
    </row>
  </sheetData>
  <sortState ref="B5:H79">
    <sortCondition descending="1" ref="F5:F79"/>
    <sortCondition descending="1" ref="H5:H79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93"/>
  <sheetViews>
    <sheetView workbookViewId="0">
      <selection activeCell="H10" sqref="H10"/>
    </sheetView>
  </sheetViews>
  <sheetFormatPr defaultRowHeight="14.25"/>
  <cols>
    <col min="2" max="3" width="25.625" customWidth="1"/>
    <col min="4" max="4" width="32.625" customWidth="1"/>
    <col min="5" max="5" width="16" customWidth="1"/>
    <col min="8" max="8" width="12.625" customWidth="1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24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28" customFormat="1" ht="26.1" customHeight="1">
      <c r="A5" s="86">
        <v>1</v>
      </c>
      <c r="B5" s="86" t="s">
        <v>1340</v>
      </c>
      <c r="C5" s="86"/>
      <c r="D5" s="86" t="s">
        <v>1022</v>
      </c>
      <c r="E5" s="86" t="s">
        <v>269</v>
      </c>
      <c r="F5" s="143" t="s">
        <v>7</v>
      </c>
      <c r="G5" s="144"/>
      <c r="H5" s="145"/>
    </row>
    <row r="6" spans="1:8" s="28" customFormat="1" ht="26.1" customHeight="1">
      <c r="A6" s="86">
        <v>2</v>
      </c>
      <c r="B6" s="86" t="s">
        <v>1341</v>
      </c>
      <c r="C6" s="86" t="s">
        <v>1342</v>
      </c>
      <c r="D6" s="86" t="s">
        <v>1343</v>
      </c>
      <c r="E6" s="86" t="s">
        <v>66</v>
      </c>
      <c r="F6" s="146"/>
      <c r="G6" s="147"/>
      <c r="H6" s="148"/>
    </row>
    <row r="7" spans="1:8" s="28" customFormat="1" ht="26.1" customHeight="1">
      <c r="A7" s="14">
        <v>3</v>
      </c>
      <c r="B7" s="2" t="s">
        <v>1344</v>
      </c>
      <c r="C7" s="2" t="s">
        <v>1345</v>
      </c>
      <c r="D7" s="2" t="s">
        <v>417</v>
      </c>
      <c r="E7" s="2" t="s">
        <v>161</v>
      </c>
      <c r="F7" s="2">
        <v>8</v>
      </c>
      <c r="G7" s="2">
        <v>2</v>
      </c>
      <c r="H7" s="2">
        <v>770</v>
      </c>
    </row>
    <row r="8" spans="1:8" s="28" customFormat="1" ht="26.1" customHeight="1">
      <c r="A8" s="14">
        <v>4</v>
      </c>
      <c r="B8" s="2" t="s">
        <v>1346</v>
      </c>
      <c r="C8" s="2"/>
      <c r="D8" s="2" t="s">
        <v>417</v>
      </c>
      <c r="E8" s="2" t="s">
        <v>161</v>
      </c>
      <c r="F8" s="2">
        <v>8</v>
      </c>
      <c r="G8" s="2">
        <v>2</v>
      </c>
      <c r="H8" s="2">
        <v>718</v>
      </c>
    </row>
    <row r="9" spans="1:8" s="28" customFormat="1" ht="26.1" customHeight="1">
      <c r="A9" s="14">
        <v>5</v>
      </c>
      <c r="B9" s="2" t="s">
        <v>1347</v>
      </c>
      <c r="C9" s="2"/>
      <c r="D9" s="2" t="s">
        <v>239</v>
      </c>
      <c r="E9" s="2" t="s">
        <v>139</v>
      </c>
      <c r="F9" s="2">
        <v>8</v>
      </c>
      <c r="G9" s="2">
        <v>2</v>
      </c>
      <c r="H9" s="2">
        <v>426</v>
      </c>
    </row>
    <row r="10" spans="1:8" s="28" customFormat="1" ht="26.1" customHeight="1">
      <c r="A10" s="14">
        <v>6</v>
      </c>
      <c r="B10" s="2" t="s">
        <v>1348</v>
      </c>
      <c r="C10" s="2" t="s">
        <v>1349</v>
      </c>
      <c r="D10" s="2" t="s">
        <v>1350</v>
      </c>
      <c r="E10" s="2" t="s">
        <v>720</v>
      </c>
      <c r="F10" s="2">
        <v>7</v>
      </c>
      <c r="G10" s="2">
        <v>3</v>
      </c>
      <c r="H10" s="2">
        <v>794</v>
      </c>
    </row>
    <row r="11" spans="1:8" s="28" customFormat="1" ht="26.1" customHeight="1">
      <c r="A11" s="14">
        <v>7</v>
      </c>
      <c r="B11" s="2" t="s">
        <v>1351</v>
      </c>
      <c r="C11" s="2" t="s">
        <v>1352</v>
      </c>
      <c r="D11" s="2" t="s">
        <v>1353</v>
      </c>
      <c r="E11" s="2" t="s">
        <v>161</v>
      </c>
      <c r="F11" s="2">
        <v>7</v>
      </c>
      <c r="G11" s="2">
        <v>3</v>
      </c>
      <c r="H11" s="2">
        <v>752</v>
      </c>
    </row>
    <row r="12" spans="1:8" s="28" customFormat="1" ht="26.1" customHeight="1">
      <c r="A12" s="14">
        <v>8</v>
      </c>
      <c r="B12" s="2" t="s">
        <v>1354</v>
      </c>
      <c r="C12" s="2" t="s">
        <v>1355</v>
      </c>
      <c r="D12" s="2" t="s">
        <v>457</v>
      </c>
      <c r="E12" s="2" t="s">
        <v>96</v>
      </c>
      <c r="F12" s="2">
        <v>7</v>
      </c>
      <c r="G12" s="2">
        <v>3</v>
      </c>
      <c r="H12" s="2">
        <v>747</v>
      </c>
    </row>
    <row r="13" spans="1:8" s="28" customFormat="1" ht="26.1" customHeight="1">
      <c r="A13" s="14">
        <v>9</v>
      </c>
      <c r="B13" s="2" t="s">
        <v>1356</v>
      </c>
      <c r="C13" s="2" t="s">
        <v>1357</v>
      </c>
      <c r="D13" s="2" t="s">
        <v>406</v>
      </c>
      <c r="E13" s="2" t="s">
        <v>227</v>
      </c>
      <c r="F13" s="2">
        <v>7</v>
      </c>
      <c r="G13" s="2">
        <v>3</v>
      </c>
      <c r="H13" s="2">
        <v>611</v>
      </c>
    </row>
    <row r="14" spans="1:8" s="28" customFormat="1" ht="26.1" customHeight="1">
      <c r="A14" s="14">
        <v>10</v>
      </c>
      <c r="B14" s="2" t="s">
        <v>1358</v>
      </c>
      <c r="C14" s="2" t="s">
        <v>1359</v>
      </c>
      <c r="D14" s="2" t="s">
        <v>433</v>
      </c>
      <c r="E14" s="2" t="s">
        <v>161</v>
      </c>
      <c r="F14" s="2">
        <v>7</v>
      </c>
      <c r="G14" s="2">
        <v>3</v>
      </c>
      <c r="H14" s="2">
        <v>570</v>
      </c>
    </row>
    <row r="15" spans="1:8" s="28" customFormat="1" ht="26.1" customHeight="1">
      <c r="A15" s="14">
        <v>11</v>
      </c>
      <c r="B15" s="2" t="s">
        <v>1360</v>
      </c>
      <c r="C15" s="2" t="s">
        <v>1361</v>
      </c>
      <c r="D15" s="2" t="s">
        <v>280</v>
      </c>
      <c r="E15" s="2" t="s">
        <v>266</v>
      </c>
      <c r="F15" s="2">
        <v>7</v>
      </c>
      <c r="G15" s="2">
        <v>3</v>
      </c>
      <c r="H15" s="2">
        <v>413</v>
      </c>
    </row>
    <row r="16" spans="1:8" s="28" customFormat="1" ht="26.1" customHeight="1">
      <c r="A16" s="14">
        <v>12</v>
      </c>
      <c r="B16" s="2" t="s">
        <v>1362</v>
      </c>
      <c r="C16" s="2" t="s">
        <v>1363</v>
      </c>
      <c r="D16" s="2" t="s">
        <v>390</v>
      </c>
      <c r="E16" s="2" t="s">
        <v>174</v>
      </c>
      <c r="F16" s="2">
        <v>7</v>
      </c>
      <c r="G16" s="2">
        <v>3</v>
      </c>
      <c r="H16" s="2">
        <v>403</v>
      </c>
    </row>
    <row r="17" spans="1:8" s="28" customFormat="1" ht="26.1" customHeight="1">
      <c r="A17" s="14">
        <v>13</v>
      </c>
      <c r="B17" s="2" t="s">
        <v>1364</v>
      </c>
      <c r="C17" s="2" t="s">
        <v>1365</v>
      </c>
      <c r="D17" s="2" t="s">
        <v>400</v>
      </c>
      <c r="E17" s="2" t="s">
        <v>266</v>
      </c>
      <c r="F17" s="2">
        <v>7</v>
      </c>
      <c r="G17" s="2">
        <v>3</v>
      </c>
      <c r="H17" s="2">
        <v>316</v>
      </c>
    </row>
    <row r="18" spans="1:8" s="28" customFormat="1" ht="26.1" customHeight="1">
      <c r="A18" s="14">
        <v>14</v>
      </c>
      <c r="B18" s="2" t="s">
        <v>1366</v>
      </c>
      <c r="C18" s="2" t="s">
        <v>1367</v>
      </c>
      <c r="D18" s="2" t="s">
        <v>571</v>
      </c>
      <c r="E18" s="2" t="s">
        <v>174</v>
      </c>
      <c r="F18" s="2">
        <v>7</v>
      </c>
      <c r="G18" s="2">
        <v>3</v>
      </c>
      <c r="H18" s="2">
        <v>280</v>
      </c>
    </row>
    <row r="19" spans="1:8" s="28" customFormat="1" ht="26.1" customHeight="1">
      <c r="A19" s="14">
        <v>15</v>
      </c>
      <c r="B19" s="2" t="s">
        <v>1368</v>
      </c>
      <c r="C19" s="2"/>
      <c r="D19" s="2" t="s">
        <v>482</v>
      </c>
      <c r="E19" s="2" t="s">
        <v>481</v>
      </c>
      <c r="F19" s="2">
        <v>7</v>
      </c>
      <c r="G19" s="2">
        <v>3</v>
      </c>
      <c r="H19" s="2">
        <v>255</v>
      </c>
    </row>
    <row r="20" spans="1:8" s="28" customFormat="1" ht="26.1" customHeight="1">
      <c r="A20" s="14">
        <v>16</v>
      </c>
      <c r="B20" s="2" t="s">
        <v>1369</v>
      </c>
      <c r="C20" s="2" t="s">
        <v>1370</v>
      </c>
      <c r="D20" s="2" t="s">
        <v>1350</v>
      </c>
      <c r="E20" s="2" t="s">
        <v>720</v>
      </c>
      <c r="F20" s="2">
        <v>6</v>
      </c>
      <c r="G20" s="2">
        <v>4</v>
      </c>
      <c r="H20" s="2">
        <v>924</v>
      </c>
    </row>
    <row r="21" spans="1:8" s="28" customFormat="1" ht="26.1" customHeight="1">
      <c r="A21" s="14">
        <v>17</v>
      </c>
      <c r="B21" s="2" t="s">
        <v>1371</v>
      </c>
      <c r="C21" s="2" t="s">
        <v>1372</v>
      </c>
      <c r="D21" s="2" t="s">
        <v>387</v>
      </c>
      <c r="E21" s="2" t="s">
        <v>386</v>
      </c>
      <c r="F21" s="2">
        <v>6</v>
      </c>
      <c r="G21" s="2">
        <v>4</v>
      </c>
      <c r="H21" s="2">
        <v>860</v>
      </c>
    </row>
    <row r="22" spans="1:8" s="28" customFormat="1" ht="26.1" customHeight="1">
      <c r="A22" s="14">
        <v>18</v>
      </c>
      <c r="B22" s="2" t="s">
        <v>1373</v>
      </c>
      <c r="C22" s="2" t="s">
        <v>1374</v>
      </c>
      <c r="D22" s="2" t="s">
        <v>1375</v>
      </c>
      <c r="E22" s="2" t="s">
        <v>118</v>
      </c>
      <c r="F22" s="2">
        <v>6</v>
      </c>
      <c r="G22" s="2">
        <v>4</v>
      </c>
      <c r="H22" s="2">
        <v>668</v>
      </c>
    </row>
    <row r="23" spans="1:8" s="28" customFormat="1" ht="26.1" customHeight="1">
      <c r="A23" s="14">
        <v>19</v>
      </c>
      <c r="B23" s="2" t="s">
        <v>1376</v>
      </c>
      <c r="C23" s="2" t="s">
        <v>1377</v>
      </c>
      <c r="D23" s="2" t="s">
        <v>254</v>
      </c>
      <c r="E23" s="2" t="s">
        <v>66</v>
      </c>
      <c r="F23" s="2">
        <v>6</v>
      </c>
      <c r="G23" s="2">
        <v>4</v>
      </c>
      <c r="H23" s="2">
        <v>657</v>
      </c>
    </row>
    <row r="24" spans="1:8" s="28" customFormat="1" ht="26.1" customHeight="1">
      <c r="A24" s="14">
        <v>20</v>
      </c>
      <c r="B24" s="2" t="s">
        <v>1378</v>
      </c>
      <c r="C24" s="2" t="s">
        <v>1379</v>
      </c>
      <c r="D24" s="2" t="s">
        <v>656</v>
      </c>
      <c r="E24" s="2" t="s">
        <v>72</v>
      </c>
      <c r="F24" s="2">
        <v>6</v>
      </c>
      <c r="G24" s="2">
        <v>4</v>
      </c>
      <c r="H24" s="2">
        <v>646</v>
      </c>
    </row>
    <row r="25" spans="1:8" s="28" customFormat="1" ht="26.1" customHeight="1">
      <c r="A25" s="14">
        <v>21</v>
      </c>
      <c r="B25" s="2" t="s">
        <v>1380</v>
      </c>
      <c r="C25" s="2"/>
      <c r="D25" s="2" t="s">
        <v>467</v>
      </c>
      <c r="E25" s="2" t="s">
        <v>466</v>
      </c>
      <c r="F25" s="2">
        <v>6</v>
      </c>
      <c r="G25" s="2">
        <v>4</v>
      </c>
      <c r="H25" s="2">
        <v>520</v>
      </c>
    </row>
    <row r="26" spans="1:8" s="28" customFormat="1" ht="26.1" customHeight="1">
      <c r="A26" s="14">
        <v>22</v>
      </c>
      <c r="B26" s="2" t="s">
        <v>1381</v>
      </c>
      <c r="C26" s="2" t="s">
        <v>1382</v>
      </c>
      <c r="D26" s="2" t="s">
        <v>992</v>
      </c>
      <c r="E26" s="2" t="s">
        <v>269</v>
      </c>
      <c r="F26" s="2">
        <v>6</v>
      </c>
      <c r="G26" s="2">
        <v>4</v>
      </c>
      <c r="H26" s="2">
        <v>506</v>
      </c>
    </row>
    <row r="27" spans="1:8" s="28" customFormat="1" ht="26.1" customHeight="1">
      <c r="A27" s="14">
        <v>23</v>
      </c>
      <c r="B27" s="2" t="s">
        <v>1383</v>
      </c>
      <c r="C27" s="2" t="s">
        <v>1384</v>
      </c>
      <c r="D27" s="2" t="s">
        <v>417</v>
      </c>
      <c r="E27" s="2" t="s">
        <v>161</v>
      </c>
      <c r="F27" s="2">
        <v>6</v>
      </c>
      <c r="G27" s="2">
        <v>4</v>
      </c>
      <c r="H27" s="2">
        <v>445</v>
      </c>
    </row>
    <row r="28" spans="1:8" s="28" customFormat="1" ht="26.1" customHeight="1">
      <c r="A28" s="14">
        <v>24</v>
      </c>
      <c r="B28" s="2" t="s">
        <v>1385</v>
      </c>
      <c r="C28" s="2" t="s">
        <v>1386</v>
      </c>
      <c r="D28" s="2" t="s">
        <v>433</v>
      </c>
      <c r="E28" s="2" t="s">
        <v>161</v>
      </c>
      <c r="F28" s="2">
        <v>6</v>
      </c>
      <c r="G28" s="2">
        <v>4</v>
      </c>
      <c r="H28" s="2">
        <v>343</v>
      </c>
    </row>
    <row r="29" spans="1:8" s="28" customFormat="1" ht="26.1" customHeight="1">
      <c r="A29" s="14">
        <v>25</v>
      </c>
      <c r="B29" s="2" t="s">
        <v>1387</v>
      </c>
      <c r="C29" s="2" t="s">
        <v>1388</v>
      </c>
      <c r="D29" s="2" t="s">
        <v>349</v>
      </c>
      <c r="E29" s="2" t="s">
        <v>179</v>
      </c>
      <c r="F29" s="2">
        <v>6</v>
      </c>
      <c r="G29" s="2">
        <v>4</v>
      </c>
      <c r="H29" s="2">
        <v>315</v>
      </c>
    </row>
    <row r="30" spans="1:8" s="28" customFormat="1" ht="26.1" customHeight="1">
      <c r="A30" s="14">
        <v>26</v>
      </c>
      <c r="B30" s="2" t="s">
        <v>1389</v>
      </c>
      <c r="C30" s="2" t="s">
        <v>1390</v>
      </c>
      <c r="D30" s="2" t="s">
        <v>433</v>
      </c>
      <c r="E30" s="2" t="s">
        <v>161</v>
      </c>
      <c r="F30" s="2">
        <v>6</v>
      </c>
      <c r="G30" s="2">
        <v>4</v>
      </c>
      <c r="H30" s="2">
        <v>267</v>
      </c>
    </row>
    <row r="31" spans="1:8" s="28" customFormat="1" ht="26.1" customHeight="1">
      <c r="A31" s="14">
        <v>27</v>
      </c>
      <c r="B31" s="2" t="s">
        <v>1391</v>
      </c>
      <c r="C31" s="2" t="s">
        <v>1392</v>
      </c>
      <c r="D31" s="2" t="s">
        <v>1242</v>
      </c>
      <c r="E31" s="2" t="s">
        <v>1393</v>
      </c>
      <c r="F31" s="2">
        <v>6</v>
      </c>
      <c r="G31" s="2">
        <v>4</v>
      </c>
      <c r="H31" s="2">
        <v>245</v>
      </c>
    </row>
    <row r="32" spans="1:8" s="28" customFormat="1" ht="26.1" customHeight="1">
      <c r="A32" s="14">
        <v>28</v>
      </c>
      <c r="B32" s="2" t="s">
        <v>1394</v>
      </c>
      <c r="C32" s="2"/>
      <c r="D32" s="2" t="s">
        <v>1160</v>
      </c>
      <c r="E32" s="2" t="s">
        <v>235</v>
      </c>
      <c r="F32" s="2">
        <v>6</v>
      </c>
      <c r="G32" s="2">
        <v>4</v>
      </c>
      <c r="H32" s="2">
        <v>225</v>
      </c>
    </row>
    <row r="33" spans="1:8" s="28" customFormat="1" ht="26.1" customHeight="1">
      <c r="A33" s="14">
        <v>29</v>
      </c>
      <c r="B33" s="2" t="s">
        <v>1395</v>
      </c>
      <c r="C33" s="2" t="s">
        <v>1396</v>
      </c>
      <c r="D33" s="2" t="s">
        <v>375</v>
      </c>
      <c r="E33" s="2" t="s">
        <v>59</v>
      </c>
      <c r="F33" s="2">
        <v>6</v>
      </c>
      <c r="G33" s="2">
        <v>4</v>
      </c>
      <c r="H33" s="2">
        <v>212</v>
      </c>
    </row>
    <row r="34" spans="1:8" s="28" customFormat="1" ht="26.1" customHeight="1">
      <c r="A34" s="14">
        <v>30</v>
      </c>
      <c r="B34" s="2" t="s">
        <v>1397</v>
      </c>
      <c r="C34" s="2" t="s">
        <v>1398</v>
      </c>
      <c r="D34" s="2" t="s">
        <v>457</v>
      </c>
      <c r="E34" s="2" t="s">
        <v>96</v>
      </c>
      <c r="F34" s="2">
        <v>6</v>
      </c>
      <c r="G34" s="2">
        <v>4</v>
      </c>
      <c r="H34" s="2">
        <v>207</v>
      </c>
    </row>
    <row r="35" spans="1:8" s="28" customFormat="1" ht="26.1" customHeight="1">
      <c r="A35" s="14">
        <v>31</v>
      </c>
      <c r="B35" s="2" t="s">
        <v>1399</v>
      </c>
      <c r="C35" s="2" t="s">
        <v>1400</v>
      </c>
      <c r="D35" s="2" t="s">
        <v>307</v>
      </c>
      <c r="E35" s="2" t="s">
        <v>306</v>
      </c>
      <c r="F35" s="2">
        <v>6</v>
      </c>
      <c r="G35" s="2">
        <v>4</v>
      </c>
      <c r="H35" s="2">
        <v>115</v>
      </c>
    </row>
    <row r="36" spans="1:8" s="28" customFormat="1" ht="26.1" customHeight="1">
      <c r="A36" s="14">
        <v>32</v>
      </c>
      <c r="B36" s="2" t="s">
        <v>1401</v>
      </c>
      <c r="C36" s="2" t="s">
        <v>1402</v>
      </c>
      <c r="D36" s="2" t="s">
        <v>1403</v>
      </c>
      <c r="E36" s="2" t="s">
        <v>168</v>
      </c>
      <c r="F36" s="2">
        <v>6</v>
      </c>
      <c r="G36" s="2">
        <v>4</v>
      </c>
      <c r="H36" s="2">
        <v>38</v>
      </c>
    </row>
    <row r="37" spans="1:8" s="28" customFormat="1" ht="26.1" customHeight="1">
      <c r="A37" s="14">
        <v>33</v>
      </c>
      <c r="B37" s="2" t="s">
        <v>1404</v>
      </c>
      <c r="C37" s="2" t="s">
        <v>1405</v>
      </c>
      <c r="D37" s="2" t="s">
        <v>105</v>
      </c>
      <c r="E37" s="2" t="s">
        <v>59</v>
      </c>
      <c r="F37" s="2">
        <v>6</v>
      </c>
      <c r="G37" s="2">
        <v>4</v>
      </c>
      <c r="H37" s="2">
        <v>-48</v>
      </c>
    </row>
    <row r="38" spans="1:8" s="28" customFormat="1" ht="26.1" customHeight="1">
      <c r="A38" s="14">
        <v>34</v>
      </c>
      <c r="B38" s="2" t="s">
        <v>1406</v>
      </c>
      <c r="C38" s="2" t="s">
        <v>1407</v>
      </c>
      <c r="D38" s="2" t="s">
        <v>571</v>
      </c>
      <c r="E38" s="2" t="s">
        <v>174</v>
      </c>
      <c r="F38" s="2">
        <v>6</v>
      </c>
      <c r="G38" s="2">
        <v>4</v>
      </c>
      <c r="H38" s="2">
        <v>-97</v>
      </c>
    </row>
    <row r="39" spans="1:8" s="28" customFormat="1" ht="26.1" customHeight="1">
      <c r="A39" s="14">
        <v>35</v>
      </c>
      <c r="B39" s="2" t="s">
        <v>1408</v>
      </c>
      <c r="C39" s="2"/>
      <c r="D39" s="2" t="s">
        <v>1409</v>
      </c>
      <c r="E39" s="2" t="s">
        <v>66</v>
      </c>
      <c r="F39" s="2">
        <v>5</v>
      </c>
      <c r="G39" s="2">
        <v>5</v>
      </c>
      <c r="H39" s="2">
        <v>595</v>
      </c>
    </row>
    <row r="40" spans="1:8" s="28" customFormat="1" ht="26.1" customHeight="1">
      <c r="A40" s="14">
        <v>36</v>
      </c>
      <c r="B40" s="2" t="s">
        <v>1410</v>
      </c>
      <c r="C40" s="2" t="s">
        <v>1411</v>
      </c>
      <c r="D40" s="2" t="s">
        <v>377</v>
      </c>
      <c r="E40" s="2" t="s">
        <v>59</v>
      </c>
      <c r="F40" s="2">
        <v>5</v>
      </c>
      <c r="G40" s="2">
        <v>5</v>
      </c>
      <c r="H40" s="2">
        <v>364</v>
      </c>
    </row>
    <row r="41" spans="1:8" s="28" customFormat="1" ht="26.1" customHeight="1">
      <c r="A41" s="14">
        <v>37</v>
      </c>
      <c r="B41" s="2" t="s">
        <v>1412</v>
      </c>
      <c r="C41" s="2" t="s">
        <v>1413</v>
      </c>
      <c r="D41" s="2" t="s">
        <v>319</v>
      </c>
      <c r="E41" s="2" t="s">
        <v>266</v>
      </c>
      <c r="F41" s="2">
        <v>5</v>
      </c>
      <c r="G41" s="2">
        <v>5</v>
      </c>
      <c r="H41" s="2">
        <v>312</v>
      </c>
    </row>
    <row r="42" spans="1:8" s="28" customFormat="1" ht="26.1" customHeight="1">
      <c r="A42" s="14">
        <v>38</v>
      </c>
      <c r="B42" s="2" t="s">
        <v>1414</v>
      </c>
      <c r="C42" s="2" t="s">
        <v>1415</v>
      </c>
      <c r="D42" s="2" t="s">
        <v>454</v>
      </c>
      <c r="E42" s="2" t="s">
        <v>306</v>
      </c>
      <c r="F42" s="2">
        <v>5</v>
      </c>
      <c r="G42" s="2">
        <v>5</v>
      </c>
      <c r="H42" s="2">
        <v>260</v>
      </c>
    </row>
    <row r="43" spans="1:8" s="28" customFormat="1" ht="26.1" customHeight="1">
      <c r="A43" s="14">
        <v>39</v>
      </c>
      <c r="B43" s="2" t="s">
        <v>1416</v>
      </c>
      <c r="C43" s="2" t="s">
        <v>1417</v>
      </c>
      <c r="D43" s="2" t="s">
        <v>344</v>
      </c>
      <c r="E43" s="2" t="s">
        <v>72</v>
      </c>
      <c r="F43" s="2">
        <v>5</v>
      </c>
      <c r="G43" s="2">
        <v>5</v>
      </c>
      <c r="H43" s="2">
        <v>255</v>
      </c>
    </row>
    <row r="44" spans="1:8" s="28" customFormat="1" ht="26.1" customHeight="1">
      <c r="A44" s="14">
        <v>40</v>
      </c>
      <c r="B44" s="2" t="s">
        <v>1418</v>
      </c>
      <c r="C44" s="2" t="s">
        <v>1419</v>
      </c>
      <c r="D44" s="2" t="s">
        <v>319</v>
      </c>
      <c r="E44" s="2" t="s">
        <v>266</v>
      </c>
      <c r="F44" s="2">
        <v>5</v>
      </c>
      <c r="G44" s="2">
        <v>5</v>
      </c>
      <c r="H44" s="2">
        <v>250</v>
      </c>
    </row>
    <row r="45" spans="1:8" s="28" customFormat="1" ht="26.1" customHeight="1">
      <c r="A45" s="14">
        <v>41</v>
      </c>
      <c r="B45" s="2" t="s">
        <v>1420</v>
      </c>
      <c r="C45" s="2" t="s">
        <v>1421</v>
      </c>
      <c r="D45" s="2" t="s">
        <v>319</v>
      </c>
      <c r="E45" s="2" t="s">
        <v>266</v>
      </c>
      <c r="F45" s="2">
        <v>5</v>
      </c>
      <c r="G45" s="2">
        <v>5</v>
      </c>
      <c r="H45" s="2">
        <v>243</v>
      </c>
    </row>
    <row r="46" spans="1:8" s="28" customFormat="1" ht="26.1" customHeight="1">
      <c r="A46" s="14">
        <v>42</v>
      </c>
      <c r="B46" s="2" t="s">
        <v>1422</v>
      </c>
      <c r="C46" s="2" t="s">
        <v>1423</v>
      </c>
      <c r="D46" s="2" t="s">
        <v>332</v>
      </c>
      <c r="E46" s="2" t="s">
        <v>161</v>
      </c>
      <c r="F46" s="2">
        <v>5</v>
      </c>
      <c r="G46" s="2">
        <v>5</v>
      </c>
      <c r="H46" s="2">
        <v>146</v>
      </c>
    </row>
    <row r="47" spans="1:8" s="28" customFormat="1" ht="26.1" customHeight="1">
      <c r="A47" s="14">
        <v>43</v>
      </c>
      <c r="B47" s="2" t="s">
        <v>1424</v>
      </c>
      <c r="C47" s="2" t="s">
        <v>1425</v>
      </c>
      <c r="D47" s="2" t="s">
        <v>267</v>
      </c>
      <c r="E47" s="2" t="s">
        <v>266</v>
      </c>
      <c r="F47" s="2">
        <v>5</v>
      </c>
      <c r="G47" s="2">
        <v>5</v>
      </c>
      <c r="H47" s="2">
        <v>142</v>
      </c>
    </row>
    <row r="48" spans="1:8" s="28" customFormat="1" ht="26.1" customHeight="1">
      <c r="A48" s="14">
        <v>44</v>
      </c>
      <c r="B48" s="2" t="s">
        <v>1426</v>
      </c>
      <c r="C48" s="2" t="s">
        <v>1427</v>
      </c>
      <c r="D48" s="2" t="s">
        <v>454</v>
      </c>
      <c r="E48" s="2" t="s">
        <v>1428</v>
      </c>
      <c r="F48" s="2">
        <v>5</v>
      </c>
      <c r="G48" s="2">
        <v>5</v>
      </c>
      <c r="H48" s="2">
        <v>60</v>
      </c>
    </row>
    <row r="49" spans="1:8" s="28" customFormat="1" ht="26.1" customHeight="1">
      <c r="A49" s="14">
        <v>45</v>
      </c>
      <c r="B49" s="2" t="s">
        <v>1429</v>
      </c>
      <c r="C49" s="2" t="s">
        <v>1430</v>
      </c>
      <c r="D49" s="2" t="s">
        <v>1431</v>
      </c>
      <c r="E49" s="2" t="s">
        <v>59</v>
      </c>
      <c r="F49" s="2">
        <v>5</v>
      </c>
      <c r="G49" s="2">
        <v>5</v>
      </c>
      <c r="H49" s="2">
        <v>57</v>
      </c>
    </row>
    <row r="50" spans="1:8" s="28" customFormat="1" ht="26.1" customHeight="1">
      <c r="A50" s="14">
        <v>46</v>
      </c>
      <c r="B50" s="2" t="s">
        <v>1432</v>
      </c>
      <c r="C50" s="2" t="s">
        <v>1433</v>
      </c>
      <c r="D50" s="2" t="s">
        <v>390</v>
      </c>
      <c r="E50" s="2" t="s">
        <v>174</v>
      </c>
      <c r="F50" s="2">
        <v>5</v>
      </c>
      <c r="G50" s="2">
        <v>5</v>
      </c>
      <c r="H50" s="2">
        <v>-9</v>
      </c>
    </row>
    <row r="51" spans="1:8" s="28" customFormat="1" ht="26.1" customHeight="1">
      <c r="A51" s="14">
        <v>47</v>
      </c>
      <c r="B51" s="2" t="s">
        <v>1434</v>
      </c>
      <c r="C51" s="2"/>
      <c r="D51" s="2" t="s">
        <v>1435</v>
      </c>
      <c r="E51" s="2" t="s">
        <v>66</v>
      </c>
      <c r="F51" s="2">
        <v>5</v>
      </c>
      <c r="G51" s="2">
        <v>5</v>
      </c>
      <c r="H51" s="2">
        <v>-93</v>
      </c>
    </row>
    <row r="52" spans="1:8" s="28" customFormat="1" ht="26.1" customHeight="1">
      <c r="A52" s="14">
        <v>48</v>
      </c>
      <c r="B52" s="2" t="s">
        <v>1436</v>
      </c>
      <c r="C52" s="2" t="s">
        <v>1437</v>
      </c>
      <c r="D52" s="2" t="s">
        <v>776</v>
      </c>
      <c r="E52" s="2" t="s">
        <v>66</v>
      </c>
      <c r="F52" s="2">
        <v>5</v>
      </c>
      <c r="G52" s="2">
        <v>5</v>
      </c>
      <c r="H52" s="2">
        <v>-102</v>
      </c>
    </row>
    <row r="53" spans="1:8" s="28" customFormat="1" ht="26.1" customHeight="1">
      <c r="A53" s="14">
        <v>49</v>
      </c>
      <c r="B53" s="2" t="s">
        <v>1438</v>
      </c>
      <c r="C53" s="2" t="s">
        <v>1439</v>
      </c>
      <c r="D53" s="2" t="s">
        <v>400</v>
      </c>
      <c r="E53" s="2" t="s">
        <v>266</v>
      </c>
      <c r="F53" s="2">
        <v>5</v>
      </c>
      <c r="G53" s="2">
        <v>5</v>
      </c>
      <c r="H53" s="2">
        <v>-128</v>
      </c>
    </row>
    <row r="54" spans="1:8" s="28" customFormat="1" ht="26.1" customHeight="1">
      <c r="A54" s="14">
        <v>50</v>
      </c>
      <c r="B54" s="2" t="s">
        <v>1440</v>
      </c>
      <c r="C54" s="2" t="s">
        <v>1441</v>
      </c>
      <c r="D54" s="2" t="s">
        <v>1442</v>
      </c>
      <c r="E54" s="2" t="s">
        <v>235</v>
      </c>
      <c r="F54" s="2">
        <v>5</v>
      </c>
      <c r="G54" s="2">
        <v>5</v>
      </c>
      <c r="H54" s="2">
        <v>-150</v>
      </c>
    </row>
    <row r="55" spans="1:8" s="28" customFormat="1" ht="26.1" customHeight="1">
      <c r="A55" s="14">
        <v>51</v>
      </c>
      <c r="B55" s="2" t="s">
        <v>1443</v>
      </c>
      <c r="C55" s="2" t="s">
        <v>1444</v>
      </c>
      <c r="D55" s="2" t="s">
        <v>280</v>
      </c>
      <c r="E55" s="2" t="s">
        <v>266</v>
      </c>
      <c r="F55" s="2">
        <v>5</v>
      </c>
      <c r="G55" s="2">
        <v>5</v>
      </c>
      <c r="H55" s="2">
        <v>-154</v>
      </c>
    </row>
    <row r="56" spans="1:8" s="28" customFormat="1" ht="26.1" customHeight="1">
      <c r="A56" s="14">
        <v>52</v>
      </c>
      <c r="B56" s="2" t="s">
        <v>1445</v>
      </c>
      <c r="C56" s="2" t="s">
        <v>1446</v>
      </c>
      <c r="D56" s="2" t="s">
        <v>1447</v>
      </c>
      <c r="E56" s="2" t="s">
        <v>161</v>
      </c>
      <c r="F56" s="2">
        <v>5</v>
      </c>
      <c r="G56" s="2">
        <v>5</v>
      </c>
      <c r="H56" s="2">
        <v>-155</v>
      </c>
    </row>
    <row r="57" spans="1:8" s="28" customFormat="1" ht="26.1" customHeight="1">
      <c r="A57" s="14">
        <v>53</v>
      </c>
      <c r="B57" s="2" t="s">
        <v>1448</v>
      </c>
      <c r="C57" s="2" t="s">
        <v>1449</v>
      </c>
      <c r="D57" s="2" t="s">
        <v>375</v>
      </c>
      <c r="E57" s="2" t="s">
        <v>59</v>
      </c>
      <c r="F57" s="2">
        <v>5</v>
      </c>
      <c r="G57" s="2">
        <v>5</v>
      </c>
      <c r="H57" s="2">
        <v>-328</v>
      </c>
    </row>
    <row r="58" spans="1:8" s="28" customFormat="1" ht="26.1" customHeight="1">
      <c r="A58" s="14">
        <v>54</v>
      </c>
      <c r="B58" s="2" t="s">
        <v>1450</v>
      </c>
      <c r="C58" s="2"/>
      <c r="D58" s="2" t="s">
        <v>332</v>
      </c>
      <c r="E58" s="2" t="s">
        <v>161</v>
      </c>
      <c r="F58" s="2">
        <v>5</v>
      </c>
      <c r="G58" s="2">
        <v>5</v>
      </c>
      <c r="H58" s="2">
        <v>-394</v>
      </c>
    </row>
    <row r="59" spans="1:8" s="28" customFormat="1" ht="26.1" customHeight="1">
      <c r="A59" s="14">
        <v>55</v>
      </c>
      <c r="B59" s="2" t="s">
        <v>1451</v>
      </c>
      <c r="C59" s="2" t="s">
        <v>1452</v>
      </c>
      <c r="D59" s="2" t="s">
        <v>105</v>
      </c>
      <c r="E59" s="2" t="s">
        <v>59</v>
      </c>
      <c r="F59" s="2">
        <v>5</v>
      </c>
      <c r="G59" s="2">
        <v>5</v>
      </c>
      <c r="H59" s="2">
        <v>-411</v>
      </c>
    </row>
    <row r="60" spans="1:8" s="28" customFormat="1" ht="26.1" customHeight="1">
      <c r="A60" s="14">
        <v>56</v>
      </c>
      <c r="B60" s="2" t="s">
        <v>1453</v>
      </c>
      <c r="C60" s="2" t="s">
        <v>1454</v>
      </c>
      <c r="D60" s="2" t="s">
        <v>1022</v>
      </c>
      <c r="E60" s="2" t="s">
        <v>269</v>
      </c>
      <c r="F60" s="2">
        <v>5</v>
      </c>
      <c r="G60" s="2">
        <v>5</v>
      </c>
      <c r="H60" s="2">
        <v>-438</v>
      </c>
    </row>
    <row r="61" spans="1:8" s="28" customFormat="1" ht="26.1" customHeight="1">
      <c r="A61" s="14">
        <v>57</v>
      </c>
      <c r="B61" s="2" t="s">
        <v>1455</v>
      </c>
      <c r="C61" s="2" t="s">
        <v>1456</v>
      </c>
      <c r="D61" s="2" t="s">
        <v>280</v>
      </c>
      <c r="E61" s="2" t="s">
        <v>266</v>
      </c>
      <c r="F61" s="2">
        <v>5</v>
      </c>
      <c r="G61" s="2">
        <v>5</v>
      </c>
      <c r="H61" s="2">
        <v>-517</v>
      </c>
    </row>
    <row r="62" spans="1:8" s="28" customFormat="1" ht="26.1" customHeight="1">
      <c r="A62" s="14">
        <v>58</v>
      </c>
      <c r="B62" s="2" t="s">
        <v>1457</v>
      </c>
      <c r="C62" s="2" t="s">
        <v>1458</v>
      </c>
      <c r="D62" s="2" t="s">
        <v>267</v>
      </c>
      <c r="E62" s="2" t="s">
        <v>266</v>
      </c>
      <c r="F62" s="2">
        <v>4</v>
      </c>
      <c r="G62" s="2">
        <v>6</v>
      </c>
      <c r="H62" s="2">
        <v>89</v>
      </c>
    </row>
    <row r="63" spans="1:8" s="28" customFormat="1" ht="26.1" customHeight="1">
      <c r="A63" s="14">
        <v>59</v>
      </c>
      <c r="B63" s="2" t="s">
        <v>1459</v>
      </c>
      <c r="C63" s="2" t="s">
        <v>1460</v>
      </c>
      <c r="D63" s="2" t="s">
        <v>105</v>
      </c>
      <c r="E63" s="2" t="s">
        <v>59</v>
      </c>
      <c r="F63" s="2">
        <v>4</v>
      </c>
      <c r="G63" s="2">
        <v>6</v>
      </c>
      <c r="H63" s="2">
        <v>63</v>
      </c>
    </row>
    <row r="64" spans="1:8" s="28" customFormat="1" ht="26.1" customHeight="1">
      <c r="A64" s="14">
        <v>60</v>
      </c>
      <c r="B64" s="2" t="s">
        <v>1461</v>
      </c>
      <c r="C64" s="2" t="s">
        <v>1462</v>
      </c>
      <c r="D64" s="2" t="s">
        <v>351</v>
      </c>
      <c r="E64" s="2" t="s">
        <v>351</v>
      </c>
      <c r="F64" s="2">
        <v>4</v>
      </c>
      <c r="G64" s="2">
        <v>6</v>
      </c>
      <c r="H64" s="2">
        <v>56</v>
      </c>
    </row>
    <row r="65" spans="1:8" s="28" customFormat="1" ht="26.1" customHeight="1">
      <c r="A65" s="14">
        <v>61</v>
      </c>
      <c r="B65" s="2" t="s">
        <v>1463</v>
      </c>
      <c r="C65" s="2" t="s">
        <v>1464</v>
      </c>
      <c r="D65" s="2" t="s">
        <v>332</v>
      </c>
      <c r="E65" s="2" t="s">
        <v>161</v>
      </c>
      <c r="F65" s="2">
        <v>4</v>
      </c>
      <c r="G65" s="2">
        <v>6</v>
      </c>
      <c r="H65" s="2">
        <v>52</v>
      </c>
    </row>
    <row r="66" spans="1:8" s="28" customFormat="1" ht="26.1" customHeight="1">
      <c r="A66" s="14">
        <v>62</v>
      </c>
      <c r="B66" s="2" t="s">
        <v>1465</v>
      </c>
      <c r="C66" s="2" t="s">
        <v>1466</v>
      </c>
      <c r="D66" s="2" t="s">
        <v>299</v>
      </c>
      <c r="E66" s="2" t="s">
        <v>66</v>
      </c>
      <c r="F66" s="2">
        <v>4</v>
      </c>
      <c r="G66" s="2">
        <v>6</v>
      </c>
      <c r="H66" s="2">
        <v>-39</v>
      </c>
    </row>
    <row r="67" spans="1:8" s="28" customFormat="1" ht="26.1" customHeight="1">
      <c r="A67" s="14">
        <v>63</v>
      </c>
      <c r="B67" s="2" t="s">
        <v>1467</v>
      </c>
      <c r="C67" s="2" t="s">
        <v>1468</v>
      </c>
      <c r="D67" s="2" t="s">
        <v>254</v>
      </c>
      <c r="E67" s="2" t="s">
        <v>66</v>
      </c>
      <c r="F67" s="2">
        <v>4</v>
      </c>
      <c r="G67" s="2">
        <v>6</v>
      </c>
      <c r="H67" s="2">
        <v>-46</v>
      </c>
    </row>
    <row r="68" spans="1:8" s="28" customFormat="1" ht="26.1" customHeight="1">
      <c r="A68" s="14">
        <v>64</v>
      </c>
      <c r="B68" s="2" t="s">
        <v>1469</v>
      </c>
      <c r="C68" s="2" t="s">
        <v>1470</v>
      </c>
      <c r="D68" s="2" t="s">
        <v>342</v>
      </c>
      <c r="E68" s="2" t="s">
        <v>66</v>
      </c>
      <c r="F68" s="2">
        <v>4</v>
      </c>
      <c r="G68" s="2">
        <v>6</v>
      </c>
      <c r="H68" s="2">
        <v>-147</v>
      </c>
    </row>
    <row r="69" spans="1:8" s="28" customFormat="1" ht="26.1" customHeight="1">
      <c r="A69" s="14">
        <v>65</v>
      </c>
      <c r="B69" s="2" t="s">
        <v>1471</v>
      </c>
      <c r="C69" s="2"/>
      <c r="D69" s="2" t="s">
        <v>1472</v>
      </c>
      <c r="E69" s="2" t="s">
        <v>66</v>
      </c>
      <c r="F69" s="2">
        <v>4</v>
      </c>
      <c r="G69" s="2">
        <v>6</v>
      </c>
      <c r="H69" s="2">
        <v>-266</v>
      </c>
    </row>
    <row r="70" spans="1:8" s="28" customFormat="1" ht="26.1" customHeight="1">
      <c r="A70" s="14">
        <v>66</v>
      </c>
      <c r="B70" s="2" t="s">
        <v>1473</v>
      </c>
      <c r="C70" s="2" t="s">
        <v>1474</v>
      </c>
      <c r="D70" s="2" t="s">
        <v>276</v>
      </c>
      <c r="E70" s="2" t="s">
        <v>275</v>
      </c>
      <c r="F70" s="2">
        <v>4</v>
      </c>
      <c r="G70" s="2">
        <v>6</v>
      </c>
      <c r="H70" s="2">
        <v>-329</v>
      </c>
    </row>
    <row r="71" spans="1:8" s="28" customFormat="1" ht="26.1" customHeight="1">
      <c r="A71" s="14">
        <v>67</v>
      </c>
      <c r="B71" s="2" t="s">
        <v>1475</v>
      </c>
      <c r="C71" s="2" t="s">
        <v>1476</v>
      </c>
      <c r="D71" s="2" t="s">
        <v>127</v>
      </c>
      <c r="E71" s="2" t="s">
        <v>59</v>
      </c>
      <c r="F71" s="2">
        <v>4</v>
      </c>
      <c r="G71" s="2">
        <v>6</v>
      </c>
      <c r="H71" s="2">
        <v>-455</v>
      </c>
    </row>
    <row r="72" spans="1:8" s="28" customFormat="1" ht="26.1" customHeight="1">
      <c r="A72" s="14">
        <v>68</v>
      </c>
      <c r="B72" s="2" t="s">
        <v>1477</v>
      </c>
      <c r="C72" s="2" t="s">
        <v>1478</v>
      </c>
      <c r="D72" s="2" t="s">
        <v>276</v>
      </c>
      <c r="E72" s="2" t="s">
        <v>275</v>
      </c>
      <c r="F72" s="2">
        <v>4</v>
      </c>
      <c r="G72" s="2">
        <v>6</v>
      </c>
      <c r="H72" s="2">
        <v>-473</v>
      </c>
    </row>
    <row r="73" spans="1:8" ht="26.1" customHeight="1">
      <c r="A73" s="14">
        <v>69</v>
      </c>
      <c r="B73" s="2" t="s">
        <v>1479</v>
      </c>
      <c r="C73" s="2" t="s">
        <v>1480</v>
      </c>
      <c r="D73" s="2" t="s">
        <v>299</v>
      </c>
      <c r="E73" s="2" t="s">
        <v>66</v>
      </c>
      <c r="F73" s="2">
        <v>4</v>
      </c>
      <c r="G73" s="2">
        <v>6</v>
      </c>
      <c r="H73" s="2">
        <v>-473</v>
      </c>
    </row>
    <row r="74" spans="1:8" ht="26.1" customHeight="1">
      <c r="A74" s="14">
        <v>70</v>
      </c>
      <c r="B74" s="2" t="s">
        <v>1481</v>
      </c>
      <c r="C74" s="2" t="s">
        <v>1482</v>
      </c>
      <c r="D74" s="2" t="s">
        <v>319</v>
      </c>
      <c r="E74" s="2" t="s">
        <v>266</v>
      </c>
      <c r="F74" s="2">
        <v>4</v>
      </c>
      <c r="G74" s="2">
        <v>6</v>
      </c>
      <c r="H74" s="2">
        <v>-488</v>
      </c>
    </row>
    <row r="75" spans="1:8" ht="26.1" customHeight="1">
      <c r="A75" s="14">
        <v>71</v>
      </c>
      <c r="B75" s="2" t="s">
        <v>1483</v>
      </c>
      <c r="C75" s="2" t="s">
        <v>1484</v>
      </c>
      <c r="D75" s="2" t="s">
        <v>1485</v>
      </c>
      <c r="E75" s="2" t="s">
        <v>1428</v>
      </c>
      <c r="F75" s="2">
        <v>4</v>
      </c>
      <c r="G75" s="2">
        <v>6</v>
      </c>
      <c r="H75" s="2">
        <v>-540</v>
      </c>
    </row>
    <row r="76" spans="1:8" ht="26.1" customHeight="1">
      <c r="A76" s="14">
        <v>72</v>
      </c>
      <c r="B76" s="2" t="s">
        <v>1486</v>
      </c>
      <c r="C76" s="2" t="s">
        <v>1487</v>
      </c>
      <c r="D76" s="2" t="s">
        <v>433</v>
      </c>
      <c r="E76" s="2" t="s">
        <v>161</v>
      </c>
      <c r="F76" s="2">
        <v>4</v>
      </c>
      <c r="G76" s="2">
        <v>6</v>
      </c>
      <c r="H76" s="2">
        <v>-557</v>
      </c>
    </row>
    <row r="77" spans="1:8" ht="26.1" customHeight="1">
      <c r="A77" s="14">
        <v>73</v>
      </c>
      <c r="B77" s="2" t="s">
        <v>1488</v>
      </c>
      <c r="C77" s="2" t="s">
        <v>1489</v>
      </c>
      <c r="D77" s="2" t="s">
        <v>267</v>
      </c>
      <c r="E77" s="2" t="s">
        <v>266</v>
      </c>
      <c r="F77" s="2">
        <v>4</v>
      </c>
      <c r="G77" s="2">
        <v>6</v>
      </c>
      <c r="H77" s="2">
        <v>-816</v>
      </c>
    </row>
    <row r="78" spans="1:8" ht="26.1" customHeight="1">
      <c r="A78" s="14">
        <v>74</v>
      </c>
      <c r="B78" s="2" t="s">
        <v>1490</v>
      </c>
      <c r="C78" s="2" t="s">
        <v>1491</v>
      </c>
      <c r="D78" s="2" t="s">
        <v>443</v>
      </c>
      <c r="E78" s="2" t="s">
        <v>269</v>
      </c>
      <c r="F78" s="2">
        <v>3</v>
      </c>
      <c r="G78" s="2">
        <v>7</v>
      </c>
      <c r="H78" s="2">
        <v>8</v>
      </c>
    </row>
    <row r="79" spans="1:8" ht="26.1" customHeight="1">
      <c r="A79" s="14">
        <v>75</v>
      </c>
      <c r="B79" s="2" t="s">
        <v>1492</v>
      </c>
      <c r="C79" s="2" t="s">
        <v>1493</v>
      </c>
      <c r="D79" s="2" t="s">
        <v>368</v>
      </c>
      <c r="E79" s="2" t="s">
        <v>66</v>
      </c>
      <c r="F79" s="2">
        <v>3</v>
      </c>
      <c r="G79" s="2">
        <v>7</v>
      </c>
      <c r="H79" s="2">
        <v>2</v>
      </c>
    </row>
    <row r="80" spans="1:8" ht="26.1" customHeight="1">
      <c r="A80" s="14">
        <v>76</v>
      </c>
      <c r="B80" s="2" t="s">
        <v>1494</v>
      </c>
      <c r="C80" s="2" t="s">
        <v>1495</v>
      </c>
      <c r="D80" s="2" t="s">
        <v>656</v>
      </c>
      <c r="E80" s="2" t="s">
        <v>72</v>
      </c>
      <c r="F80" s="2">
        <v>3</v>
      </c>
      <c r="G80" s="2">
        <v>7</v>
      </c>
      <c r="H80" s="2">
        <v>-135</v>
      </c>
    </row>
    <row r="81" spans="1:8" ht="26.1" customHeight="1">
      <c r="A81" s="14">
        <v>77</v>
      </c>
      <c r="B81" s="2" t="s">
        <v>1496</v>
      </c>
      <c r="C81" s="2" t="s">
        <v>1497</v>
      </c>
      <c r="D81" s="2" t="s">
        <v>454</v>
      </c>
      <c r="E81" s="2" t="s">
        <v>1428</v>
      </c>
      <c r="F81" s="2">
        <v>3</v>
      </c>
      <c r="G81" s="2">
        <v>7</v>
      </c>
      <c r="H81" s="2">
        <v>-151</v>
      </c>
    </row>
    <row r="82" spans="1:8" ht="26.1" customHeight="1">
      <c r="A82" s="14">
        <v>78</v>
      </c>
      <c r="B82" s="2" t="s">
        <v>1498</v>
      </c>
      <c r="C82" s="2"/>
      <c r="D82" s="2" t="s">
        <v>332</v>
      </c>
      <c r="E82" s="2" t="s">
        <v>161</v>
      </c>
      <c r="F82" s="2">
        <v>3</v>
      </c>
      <c r="G82" s="2">
        <v>7</v>
      </c>
      <c r="H82" s="2">
        <v>-257</v>
      </c>
    </row>
    <row r="83" spans="1:8" ht="26.1" customHeight="1">
      <c r="A83" s="14">
        <v>79</v>
      </c>
      <c r="B83" s="2" t="s">
        <v>1499</v>
      </c>
      <c r="C83" s="2" t="s">
        <v>1500</v>
      </c>
      <c r="D83" s="2" t="s">
        <v>316</v>
      </c>
      <c r="E83" s="2" t="s">
        <v>72</v>
      </c>
      <c r="F83" s="2">
        <v>3</v>
      </c>
      <c r="G83" s="2">
        <v>7</v>
      </c>
      <c r="H83" s="2">
        <v>-338</v>
      </c>
    </row>
    <row r="84" spans="1:8" ht="26.1" customHeight="1">
      <c r="A84" s="14">
        <v>80</v>
      </c>
      <c r="B84" s="2" t="s">
        <v>1501</v>
      </c>
      <c r="C84" s="2" t="s">
        <v>1502</v>
      </c>
      <c r="D84" s="2" t="s">
        <v>404</v>
      </c>
      <c r="E84" s="2" t="s">
        <v>403</v>
      </c>
      <c r="F84" s="2">
        <v>3</v>
      </c>
      <c r="G84" s="2">
        <v>7</v>
      </c>
      <c r="H84" s="2">
        <v>-414</v>
      </c>
    </row>
    <row r="85" spans="1:8" ht="26.1" customHeight="1">
      <c r="A85" s="14">
        <v>81</v>
      </c>
      <c r="B85" s="2" t="s">
        <v>1503</v>
      </c>
      <c r="C85" s="2" t="s">
        <v>1504</v>
      </c>
      <c r="D85" s="2" t="s">
        <v>127</v>
      </c>
      <c r="E85" s="2" t="s">
        <v>59</v>
      </c>
      <c r="F85" s="2">
        <v>3</v>
      </c>
      <c r="G85" s="2">
        <v>7</v>
      </c>
      <c r="H85" s="2">
        <v>-564</v>
      </c>
    </row>
    <row r="86" spans="1:8" ht="26.1" customHeight="1">
      <c r="A86" s="14">
        <v>82</v>
      </c>
      <c r="B86" s="2" t="s">
        <v>1505</v>
      </c>
      <c r="C86" s="2" t="s">
        <v>1506</v>
      </c>
      <c r="D86" s="2" t="s">
        <v>379</v>
      </c>
      <c r="E86" s="2" t="s">
        <v>356</v>
      </c>
      <c r="F86" s="2">
        <v>3</v>
      </c>
      <c r="G86" s="2">
        <v>7</v>
      </c>
      <c r="H86" s="2">
        <v>-757</v>
      </c>
    </row>
    <row r="87" spans="1:8" ht="26.1" customHeight="1">
      <c r="A87" s="14">
        <v>83</v>
      </c>
      <c r="B87" s="2" t="s">
        <v>1507</v>
      </c>
      <c r="C87" s="2" t="s">
        <v>1508</v>
      </c>
      <c r="D87" s="2" t="s">
        <v>1509</v>
      </c>
      <c r="E87" s="2" t="s">
        <v>1510</v>
      </c>
      <c r="F87" s="2">
        <v>3</v>
      </c>
      <c r="G87" s="2">
        <v>7</v>
      </c>
      <c r="H87" s="2">
        <v>-899</v>
      </c>
    </row>
    <row r="88" spans="1:8" ht="26.1" customHeight="1">
      <c r="A88" s="14">
        <v>84</v>
      </c>
      <c r="B88" s="2" t="s">
        <v>1511</v>
      </c>
      <c r="C88" s="2" t="s">
        <v>1512</v>
      </c>
      <c r="D88" s="2" t="s">
        <v>267</v>
      </c>
      <c r="E88" s="2" t="s">
        <v>266</v>
      </c>
      <c r="F88" s="2">
        <v>3</v>
      </c>
      <c r="G88" s="2">
        <v>7</v>
      </c>
      <c r="H88" s="2">
        <v>-957</v>
      </c>
    </row>
    <row r="89" spans="1:8" ht="26.1" customHeight="1">
      <c r="A89" s="14">
        <v>85</v>
      </c>
      <c r="B89" s="2" t="s">
        <v>1513</v>
      </c>
      <c r="C89" s="2" t="s">
        <v>1514</v>
      </c>
      <c r="D89" s="2" t="s">
        <v>267</v>
      </c>
      <c r="E89" s="2" t="s">
        <v>266</v>
      </c>
      <c r="F89" s="2">
        <v>3</v>
      </c>
      <c r="G89" s="2">
        <v>7</v>
      </c>
      <c r="H89" s="2">
        <v>-985</v>
      </c>
    </row>
    <row r="90" spans="1:8" ht="26.1" customHeight="1">
      <c r="A90" s="14">
        <v>86</v>
      </c>
      <c r="B90" s="2" t="s">
        <v>1515</v>
      </c>
      <c r="C90" s="2" t="s">
        <v>1516</v>
      </c>
      <c r="D90" s="2" t="s">
        <v>60</v>
      </c>
      <c r="E90" s="2" t="s">
        <v>59</v>
      </c>
      <c r="F90" s="2">
        <v>3</v>
      </c>
      <c r="G90" s="2">
        <v>7</v>
      </c>
      <c r="H90" s="2">
        <v>-1368</v>
      </c>
    </row>
    <row r="91" spans="1:8" ht="26.1" customHeight="1">
      <c r="A91" s="14">
        <v>87</v>
      </c>
      <c r="B91" s="2" t="s">
        <v>1517</v>
      </c>
      <c r="C91" s="2" t="s">
        <v>1518</v>
      </c>
      <c r="D91" s="2" t="s">
        <v>334</v>
      </c>
      <c r="E91" s="2" t="s">
        <v>161</v>
      </c>
      <c r="F91" s="2">
        <v>2</v>
      </c>
      <c r="G91" s="2">
        <v>8</v>
      </c>
      <c r="H91" s="2">
        <v>-641</v>
      </c>
    </row>
    <row r="92" spans="1:8" ht="26.1" customHeight="1">
      <c r="A92" s="14">
        <v>88</v>
      </c>
      <c r="B92" s="2" t="s">
        <v>1519</v>
      </c>
      <c r="C92" s="2" t="s">
        <v>1520</v>
      </c>
      <c r="D92" s="2" t="s">
        <v>250</v>
      </c>
      <c r="E92" s="2" t="s">
        <v>66</v>
      </c>
      <c r="F92" s="2">
        <v>2</v>
      </c>
      <c r="G92" s="2">
        <v>8</v>
      </c>
      <c r="H92" s="2">
        <v>-1080</v>
      </c>
    </row>
    <row r="93" spans="1:8" ht="26.1" customHeight="1">
      <c r="A93" s="14">
        <v>89</v>
      </c>
      <c r="B93" s="2" t="s">
        <v>1521</v>
      </c>
      <c r="C93" s="2" t="s">
        <v>1522</v>
      </c>
      <c r="D93" s="2" t="s">
        <v>60</v>
      </c>
      <c r="E93" s="2" t="s">
        <v>59</v>
      </c>
      <c r="F93" s="2">
        <v>2</v>
      </c>
      <c r="G93" s="2">
        <v>8</v>
      </c>
      <c r="H93" s="2">
        <v>-1297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6"/>
  <sheetViews>
    <sheetView workbookViewId="0">
      <selection activeCell="B7" sqref="B7"/>
    </sheetView>
  </sheetViews>
  <sheetFormatPr defaultColWidth="9.125" defaultRowHeight="14.25"/>
  <cols>
    <col min="1" max="1" width="11.625" style="8" customWidth="1"/>
    <col min="2" max="2" width="32.625" style="8" customWidth="1"/>
    <col min="3" max="3" width="33.375" style="8" customWidth="1"/>
    <col min="4" max="4" width="15.625" style="8" customWidth="1"/>
    <col min="5" max="6" width="9.125" style="8"/>
    <col min="7" max="7" width="12.625" style="8" customWidth="1"/>
    <col min="8" max="16384" width="9.125" style="8"/>
  </cols>
  <sheetData>
    <row r="1" spans="1:9" ht="34.5">
      <c r="A1" s="141" t="s">
        <v>58</v>
      </c>
      <c r="B1" s="141"/>
      <c r="C1" s="141"/>
      <c r="D1" s="141"/>
      <c r="E1" s="141"/>
      <c r="F1" s="141"/>
      <c r="G1" s="141"/>
      <c r="H1" s="3"/>
    </row>
    <row r="2" spans="1:9" ht="34.5">
      <c r="A2" s="141" t="s">
        <v>57</v>
      </c>
      <c r="B2" s="141"/>
      <c r="C2" s="141"/>
      <c r="D2" s="141"/>
      <c r="E2" s="141"/>
      <c r="F2" s="141"/>
      <c r="G2" s="141"/>
      <c r="H2" s="3"/>
    </row>
    <row r="3" spans="1:9" ht="34.5" customHeight="1">
      <c r="A3" s="142" t="s">
        <v>8</v>
      </c>
      <c r="B3" s="142"/>
      <c r="C3" s="142"/>
      <c r="D3" s="142"/>
      <c r="E3" s="142"/>
      <c r="F3" s="142"/>
      <c r="G3" s="142"/>
    </row>
    <row r="4" spans="1:9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9" ht="26.1" customHeight="1">
      <c r="A5" s="85">
        <v>1</v>
      </c>
      <c r="B5" s="85" t="s">
        <v>485</v>
      </c>
      <c r="C5" s="85" t="s">
        <v>484</v>
      </c>
      <c r="D5" s="85" t="s">
        <v>59</v>
      </c>
      <c r="E5" s="143" t="str">
        <f>'[1]AM M.6'!$E$5</f>
        <v>รอบชิงชนะเลิศ</v>
      </c>
      <c r="F5" s="144"/>
      <c r="G5" s="145"/>
      <c r="H5" s="6"/>
      <c r="I5" s="6"/>
    </row>
    <row r="6" spans="1:9" ht="26.1" customHeight="1">
      <c r="A6" s="85">
        <v>2</v>
      </c>
      <c r="B6" s="85" t="s">
        <v>483</v>
      </c>
      <c r="C6" s="85" t="s">
        <v>482</v>
      </c>
      <c r="D6" s="85" t="s">
        <v>481</v>
      </c>
      <c r="E6" s="146"/>
      <c r="F6" s="147"/>
      <c r="G6" s="148"/>
      <c r="H6" s="6"/>
      <c r="I6" s="6"/>
    </row>
    <row r="7" spans="1:9" ht="26.1" customHeight="1">
      <c r="A7" s="7">
        <v>3</v>
      </c>
      <c r="B7" s="2" t="s">
        <v>480</v>
      </c>
      <c r="C7" s="2"/>
      <c r="D7" s="2"/>
      <c r="E7" s="2">
        <v>8</v>
      </c>
      <c r="F7" s="2">
        <v>2</v>
      </c>
      <c r="G7" s="2">
        <v>1124</v>
      </c>
      <c r="H7" s="6"/>
      <c r="I7" s="6"/>
    </row>
    <row r="8" spans="1:9" ht="26.1" customHeight="1">
      <c r="A8" s="7">
        <v>4</v>
      </c>
      <c r="B8" s="2" t="s">
        <v>479</v>
      </c>
      <c r="C8" s="2" t="s">
        <v>239</v>
      </c>
      <c r="D8" s="2" t="s">
        <v>139</v>
      </c>
      <c r="E8" s="2">
        <v>8</v>
      </c>
      <c r="F8" s="2">
        <v>2</v>
      </c>
      <c r="G8" s="2">
        <v>986</v>
      </c>
      <c r="H8" s="6"/>
      <c r="I8" s="6"/>
    </row>
    <row r="9" spans="1:9" ht="26.1" customHeight="1">
      <c r="A9" s="7">
        <v>5</v>
      </c>
      <c r="B9" s="2" t="s">
        <v>478</v>
      </c>
      <c r="C9" s="2" t="s">
        <v>477</v>
      </c>
      <c r="D9" s="2" t="s">
        <v>66</v>
      </c>
      <c r="E9" s="2">
        <v>8</v>
      </c>
      <c r="F9" s="2">
        <v>2</v>
      </c>
      <c r="G9" s="2">
        <v>899</v>
      </c>
      <c r="H9" s="6"/>
      <c r="I9" s="6"/>
    </row>
    <row r="10" spans="1:9" ht="26.1" customHeight="1">
      <c r="A10" s="7">
        <v>6</v>
      </c>
      <c r="B10" s="2" t="s">
        <v>476</v>
      </c>
      <c r="C10" s="2" t="s">
        <v>457</v>
      </c>
      <c r="D10" s="2" t="s">
        <v>96</v>
      </c>
      <c r="E10" s="2">
        <v>8</v>
      </c>
      <c r="F10" s="2">
        <v>2</v>
      </c>
      <c r="G10" s="2">
        <v>834</v>
      </c>
      <c r="H10" s="6"/>
      <c r="I10" s="6"/>
    </row>
    <row r="11" spans="1:9" ht="26.1" customHeight="1">
      <c r="A11" s="7">
        <v>7</v>
      </c>
      <c r="B11" s="2" t="s">
        <v>475</v>
      </c>
      <c r="C11" s="2" t="s">
        <v>349</v>
      </c>
      <c r="D11" s="2" t="s">
        <v>179</v>
      </c>
      <c r="E11" s="2">
        <v>8</v>
      </c>
      <c r="F11" s="2">
        <v>2</v>
      </c>
      <c r="G11" s="2">
        <v>806</v>
      </c>
      <c r="H11" s="6"/>
      <c r="I11" s="6"/>
    </row>
    <row r="12" spans="1:9" ht="26.1" customHeight="1">
      <c r="A12" s="7">
        <v>8</v>
      </c>
      <c r="B12" s="2" t="s">
        <v>474</v>
      </c>
      <c r="C12" s="2" t="s">
        <v>470</v>
      </c>
      <c r="D12" s="2" t="s">
        <v>469</v>
      </c>
      <c r="E12" s="2">
        <v>8</v>
      </c>
      <c r="F12" s="2">
        <v>2</v>
      </c>
      <c r="G12" s="2">
        <v>710</v>
      </c>
      <c r="H12" s="6"/>
      <c r="I12" s="6"/>
    </row>
    <row r="13" spans="1:9" ht="26.1" customHeight="1">
      <c r="A13" s="7">
        <v>9</v>
      </c>
      <c r="B13" s="2" t="s">
        <v>473</v>
      </c>
      <c r="C13" s="2" t="s">
        <v>368</v>
      </c>
      <c r="D13" s="2" t="s">
        <v>66</v>
      </c>
      <c r="E13" s="2">
        <v>8</v>
      </c>
      <c r="F13" s="2">
        <v>2</v>
      </c>
      <c r="G13" s="2">
        <v>690</v>
      </c>
      <c r="H13" s="6"/>
      <c r="I13" s="6"/>
    </row>
    <row r="14" spans="1:9" ht="26.1" customHeight="1">
      <c r="A14" s="7">
        <v>10</v>
      </c>
      <c r="B14" s="2" t="s">
        <v>472</v>
      </c>
      <c r="C14" s="2" t="s">
        <v>239</v>
      </c>
      <c r="D14" s="2" t="s">
        <v>139</v>
      </c>
      <c r="E14" s="2">
        <v>7</v>
      </c>
      <c r="F14" s="2">
        <v>3</v>
      </c>
      <c r="G14" s="2">
        <v>1111</v>
      </c>
      <c r="H14" s="6"/>
      <c r="I14" s="6"/>
    </row>
    <row r="15" spans="1:9" ht="26.1" customHeight="1">
      <c r="A15" s="7">
        <v>11</v>
      </c>
      <c r="B15" s="2" t="s">
        <v>471</v>
      </c>
      <c r="C15" s="2" t="s">
        <v>470</v>
      </c>
      <c r="D15" s="2" t="s">
        <v>469</v>
      </c>
      <c r="E15" s="2">
        <v>7</v>
      </c>
      <c r="F15" s="2">
        <v>3</v>
      </c>
      <c r="G15" s="2">
        <v>1042</v>
      </c>
      <c r="H15" s="6"/>
      <c r="I15" s="6"/>
    </row>
    <row r="16" spans="1:9" ht="26.1" customHeight="1">
      <c r="A16" s="7">
        <v>12</v>
      </c>
      <c r="B16" s="2" t="s">
        <v>468</v>
      </c>
      <c r="C16" s="2" t="s">
        <v>467</v>
      </c>
      <c r="D16" s="2" t="s">
        <v>466</v>
      </c>
      <c r="E16" s="2">
        <v>7</v>
      </c>
      <c r="F16" s="2">
        <v>3</v>
      </c>
      <c r="G16" s="2">
        <v>936</v>
      </c>
      <c r="H16" s="6"/>
      <c r="I16" s="6"/>
    </row>
    <row r="17" spans="1:9" ht="26.1" customHeight="1">
      <c r="A17" s="7">
        <v>13</v>
      </c>
      <c r="B17" s="2" t="s">
        <v>465</v>
      </c>
      <c r="C17" s="2" t="s">
        <v>464</v>
      </c>
      <c r="D17" s="2" t="s">
        <v>463</v>
      </c>
      <c r="E17" s="2">
        <v>7</v>
      </c>
      <c r="F17" s="2">
        <v>3</v>
      </c>
      <c r="G17" s="2">
        <v>847</v>
      </c>
      <c r="H17" s="6"/>
      <c r="I17" s="6"/>
    </row>
    <row r="18" spans="1:9" ht="26.1" customHeight="1">
      <c r="A18" s="7">
        <v>14</v>
      </c>
      <c r="B18" s="2" t="s">
        <v>462</v>
      </c>
      <c r="C18" s="2" t="s">
        <v>461</v>
      </c>
      <c r="D18" s="2" t="s">
        <v>66</v>
      </c>
      <c r="E18" s="2">
        <v>7</v>
      </c>
      <c r="F18" s="2">
        <v>3</v>
      </c>
      <c r="G18" s="2">
        <v>834</v>
      </c>
      <c r="H18" s="6"/>
      <c r="I18" s="6"/>
    </row>
    <row r="19" spans="1:9" ht="26.1" customHeight="1">
      <c r="A19" s="7">
        <v>15</v>
      </c>
      <c r="B19" s="2" t="s">
        <v>460</v>
      </c>
      <c r="C19" s="2" t="s">
        <v>459</v>
      </c>
      <c r="D19" s="2" t="s">
        <v>59</v>
      </c>
      <c r="E19" s="2">
        <v>7</v>
      </c>
      <c r="F19" s="2">
        <v>3</v>
      </c>
      <c r="G19" s="2">
        <v>749</v>
      </c>
      <c r="H19" s="6"/>
      <c r="I19" s="6"/>
    </row>
    <row r="20" spans="1:9" ht="26.1" customHeight="1">
      <c r="A20" s="7">
        <v>16</v>
      </c>
      <c r="B20" s="2" t="s">
        <v>458</v>
      </c>
      <c r="C20" s="2" t="s">
        <v>457</v>
      </c>
      <c r="D20" s="2" t="s">
        <v>96</v>
      </c>
      <c r="E20" s="2">
        <v>7</v>
      </c>
      <c r="F20" s="2">
        <v>3</v>
      </c>
      <c r="G20" s="2">
        <v>637</v>
      </c>
      <c r="H20" s="6"/>
      <c r="I20" s="6"/>
    </row>
    <row r="21" spans="1:9" ht="26.1" customHeight="1">
      <c r="A21" s="7">
        <v>17</v>
      </c>
      <c r="B21" s="2" t="s">
        <v>456</v>
      </c>
      <c r="C21" s="2" t="s">
        <v>446</v>
      </c>
      <c r="D21" s="2" t="s">
        <v>168</v>
      </c>
      <c r="E21" s="2">
        <v>7</v>
      </c>
      <c r="F21" s="2">
        <v>3</v>
      </c>
      <c r="G21" s="2">
        <v>630</v>
      </c>
      <c r="H21" s="6"/>
      <c r="I21" s="6"/>
    </row>
    <row r="22" spans="1:9" ht="26.1" customHeight="1">
      <c r="A22" s="7">
        <v>18</v>
      </c>
      <c r="B22" s="2" t="s">
        <v>455</v>
      </c>
      <c r="C22" s="2" t="s">
        <v>454</v>
      </c>
      <c r="D22" s="2" t="s">
        <v>306</v>
      </c>
      <c r="E22" s="2">
        <v>7</v>
      </c>
      <c r="F22" s="2">
        <v>3</v>
      </c>
      <c r="G22" s="2">
        <v>620</v>
      </c>
      <c r="H22" s="6"/>
      <c r="I22" s="6"/>
    </row>
    <row r="23" spans="1:9" ht="26.1" customHeight="1">
      <c r="A23" s="7">
        <v>19</v>
      </c>
      <c r="B23" s="2" t="s">
        <v>453</v>
      </c>
      <c r="C23" s="2" t="s">
        <v>452</v>
      </c>
      <c r="D23" s="2" t="s">
        <v>174</v>
      </c>
      <c r="E23" s="2">
        <v>7</v>
      </c>
      <c r="F23" s="2">
        <v>3</v>
      </c>
      <c r="G23" s="2">
        <v>578</v>
      </c>
      <c r="H23" s="6"/>
      <c r="I23" s="6"/>
    </row>
    <row r="24" spans="1:9" ht="26.1" customHeight="1">
      <c r="A24" s="7">
        <v>20</v>
      </c>
      <c r="B24" s="2" t="s">
        <v>451</v>
      </c>
      <c r="C24" s="2" t="s">
        <v>406</v>
      </c>
      <c r="D24" s="2" t="s">
        <v>227</v>
      </c>
      <c r="E24" s="2">
        <v>7</v>
      </c>
      <c r="F24" s="2">
        <v>3</v>
      </c>
      <c r="G24" s="2">
        <v>451</v>
      </c>
      <c r="H24" s="6"/>
      <c r="I24" s="6"/>
    </row>
    <row r="25" spans="1:9" ht="26.1" customHeight="1">
      <c r="A25" s="7">
        <v>21</v>
      </c>
      <c r="B25" s="2" t="s">
        <v>450</v>
      </c>
      <c r="C25" s="2" t="s">
        <v>449</v>
      </c>
      <c r="D25" s="2" t="s">
        <v>66</v>
      </c>
      <c r="E25" s="2">
        <v>7</v>
      </c>
      <c r="F25" s="2">
        <v>3</v>
      </c>
      <c r="G25" s="2">
        <v>434</v>
      </c>
      <c r="H25" s="6"/>
      <c r="I25" s="6"/>
    </row>
    <row r="26" spans="1:9" ht="26.1" customHeight="1">
      <c r="A26" s="7">
        <v>22</v>
      </c>
      <c r="B26" s="2" t="s">
        <v>448</v>
      </c>
      <c r="C26" s="2" t="s">
        <v>433</v>
      </c>
      <c r="D26" s="2" t="s">
        <v>161</v>
      </c>
      <c r="E26" s="2">
        <v>7</v>
      </c>
      <c r="F26" s="2">
        <v>3</v>
      </c>
      <c r="G26" s="2">
        <v>422</v>
      </c>
      <c r="H26" s="6"/>
      <c r="I26" s="6"/>
    </row>
    <row r="27" spans="1:9" ht="26.1" customHeight="1">
      <c r="A27" s="7">
        <v>23</v>
      </c>
      <c r="B27" s="2" t="s">
        <v>447</v>
      </c>
      <c r="C27" s="2" t="s">
        <v>446</v>
      </c>
      <c r="D27" s="2" t="s">
        <v>168</v>
      </c>
      <c r="E27" s="2">
        <v>7</v>
      </c>
      <c r="F27" s="2">
        <v>3</v>
      </c>
      <c r="G27" s="2">
        <v>320</v>
      </c>
      <c r="H27" s="6"/>
      <c r="I27" s="6"/>
    </row>
    <row r="28" spans="1:9" ht="26.1" customHeight="1">
      <c r="A28" s="7">
        <v>24</v>
      </c>
      <c r="B28" s="2" t="s">
        <v>445</v>
      </c>
      <c r="C28" s="2" t="s">
        <v>375</v>
      </c>
      <c r="D28" s="2" t="s">
        <v>59</v>
      </c>
      <c r="E28" s="2">
        <v>7</v>
      </c>
      <c r="F28" s="2">
        <v>3</v>
      </c>
      <c r="G28" s="2">
        <v>257</v>
      </c>
      <c r="H28" s="6"/>
      <c r="I28" s="6"/>
    </row>
    <row r="29" spans="1:9" ht="26.1" customHeight="1">
      <c r="A29" s="7">
        <v>25</v>
      </c>
      <c r="B29" s="2" t="s">
        <v>444</v>
      </c>
      <c r="C29" s="2" t="s">
        <v>443</v>
      </c>
      <c r="D29" s="2" t="s">
        <v>269</v>
      </c>
      <c r="E29" s="2">
        <v>7</v>
      </c>
      <c r="F29" s="2">
        <v>3</v>
      </c>
      <c r="G29" s="2">
        <v>131</v>
      </c>
      <c r="H29" s="6"/>
      <c r="I29" s="6"/>
    </row>
    <row r="30" spans="1:9" ht="26.1" customHeight="1">
      <c r="A30" s="7">
        <v>26</v>
      </c>
      <c r="B30" s="2" t="s">
        <v>442</v>
      </c>
      <c r="C30" s="2" t="s">
        <v>332</v>
      </c>
      <c r="D30" s="2" t="s">
        <v>161</v>
      </c>
      <c r="E30" s="2">
        <v>7</v>
      </c>
      <c r="F30" s="2">
        <v>3</v>
      </c>
      <c r="G30" s="2">
        <v>-20</v>
      </c>
      <c r="H30" s="6"/>
      <c r="I30" s="6"/>
    </row>
    <row r="31" spans="1:9" ht="26.1" customHeight="1">
      <c r="A31" s="7">
        <v>27</v>
      </c>
      <c r="B31" s="2" t="s">
        <v>441</v>
      </c>
      <c r="C31" s="2" t="s">
        <v>440</v>
      </c>
      <c r="D31" s="2" t="s">
        <v>403</v>
      </c>
      <c r="E31" s="2">
        <v>6.5</v>
      </c>
      <c r="F31" s="2">
        <v>3.5</v>
      </c>
      <c r="G31" s="2">
        <v>179</v>
      </c>
      <c r="H31" s="6"/>
      <c r="I31" s="6"/>
    </row>
    <row r="32" spans="1:9" ht="26.1" customHeight="1">
      <c r="A32" s="7">
        <v>28</v>
      </c>
      <c r="B32" s="2" t="s">
        <v>439</v>
      </c>
      <c r="C32" s="2" t="s">
        <v>438</v>
      </c>
      <c r="D32" s="2" t="s">
        <v>66</v>
      </c>
      <c r="E32" s="2">
        <v>6</v>
      </c>
      <c r="F32" s="2">
        <v>4</v>
      </c>
      <c r="G32" s="2">
        <v>801</v>
      </c>
      <c r="H32" s="6"/>
      <c r="I32" s="6"/>
    </row>
    <row r="33" spans="1:9" ht="26.1" customHeight="1">
      <c r="A33" s="7">
        <v>29</v>
      </c>
      <c r="B33" s="2" t="s">
        <v>437</v>
      </c>
      <c r="C33" s="2" t="s">
        <v>406</v>
      </c>
      <c r="D33" s="2" t="s">
        <v>227</v>
      </c>
      <c r="E33" s="2">
        <v>6</v>
      </c>
      <c r="F33" s="2">
        <v>4</v>
      </c>
      <c r="G33" s="2">
        <v>764</v>
      </c>
      <c r="H33" s="6"/>
      <c r="I33" s="6"/>
    </row>
    <row r="34" spans="1:9" ht="26.1" customHeight="1">
      <c r="A34" s="7">
        <v>30</v>
      </c>
      <c r="B34" s="2" t="s">
        <v>436</v>
      </c>
      <c r="C34" s="2" t="s">
        <v>433</v>
      </c>
      <c r="D34" s="2" t="s">
        <v>161</v>
      </c>
      <c r="E34" s="2">
        <v>6</v>
      </c>
      <c r="F34" s="2">
        <v>4</v>
      </c>
      <c r="G34" s="2">
        <v>710</v>
      </c>
      <c r="H34" s="6"/>
      <c r="I34" s="6"/>
    </row>
    <row r="35" spans="1:9" ht="26.1" customHeight="1">
      <c r="A35" s="7">
        <v>31</v>
      </c>
      <c r="B35" s="2" t="s">
        <v>435</v>
      </c>
      <c r="C35" s="2" t="s">
        <v>332</v>
      </c>
      <c r="D35" s="2" t="s">
        <v>161</v>
      </c>
      <c r="E35" s="2">
        <v>6</v>
      </c>
      <c r="F35" s="2">
        <v>4</v>
      </c>
      <c r="G35" s="2">
        <v>627</v>
      </c>
      <c r="H35" s="6"/>
      <c r="I35" s="6"/>
    </row>
    <row r="36" spans="1:9" ht="26.1" customHeight="1">
      <c r="A36" s="7">
        <v>32</v>
      </c>
      <c r="B36" s="2" t="s">
        <v>434</v>
      </c>
      <c r="C36" s="2" t="s">
        <v>433</v>
      </c>
      <c r="D36" s="2" t="s">
        <v>161</v>
      </c>
      <c r="E36" s="2">
        <v>6</v>
      </c>
      <c r="F36" s="2">
        <v>4</v>
      </c>
      <c r="G36" s="2">
        <v>557</v>
      </c>
      <c r="H36" s="6"/>
      <c r="I36" s="6"/>
    </row>
    <row r="37" spans="1:9" ht="26.1" customHeight="1">
      <c r="A37" s="7">
        <v>33</v>
      </c>
      <c r="B37" s="2" t="s">
        <v>432</v>
      </c>
      <c r="C37" s="2" t="s">
        <v>127</v>
      </c>
      <c r="D37" s="2" t="s">
        <v>59</v>
      </c>
      <c r="E37" s="2">
        <v>6</v>
      </c>
      <c r="F37" s="2">
        <v>4</v>
      </c>
      <c r="G37" s="2">
        <v>452</v>
      </c>
      <c r="H37" s="6"/>
      <c r="I37" s="6"/>
    </row>
    <row r="38" spans="1:9" ht="26.1" customHeight="1">
      <c r="A38" s="7">
        <v>34</v>
      </c>
      <c r="B38" s="2" t="s">
        <v>431</v>
      </c>
      <c r="C38" s="2" t="s">
        <v>400</v>
      </c>
      <c r="D38" s="2" t="s">
        <v>266</v>
      </c>
      <c r="E38" s="2">
        <v>6</v>
      </c>
      <c r="F38" s="2">
        <v>4</v>
      </c>
      <c r="G38" s="2">
        <v>379</v>
      </c>
      <c r="H38" s="6"/>
      <c r="I38" s="6"/>
    </row>
    <row r="39" spans="1:9" ht="26.1" customHeight="1">
      <c r="A39" s="7">
        <v>35</v>
      </c>
      <c r="B39" s="2" t="s">
        <v>430</v>
      </c>
      <c r="C39" s="2" t="s">
        <v>429</v>
      </c>
      <c r="D39" s="2" t="s">
        <v>428</v>
      </c>
      <c r="E39" s="2">
        <v>6</v>
      </c>
      <c r="F39" s="2">
        <v>4</v>
      </c>
      <c r="G39" s="2">
        <v>359</v>
      </c>
      <c r="H39" s="6"/>
      <c r="I39" s="6"/>
    </row>
    <row r="40" spans="1:9" ht="26.1" customHeight="1">
      <c r="A40" s="7">
        <v>36</v>
      </c>
      <c r="B40" s="2" t="s">
        <v>427</v>
      </c>
      <c r="C40" s="2" t="s">
        <v>426</v>
      </c>
      <c r="D40" s="2" t="s">
        <v>227</v>
      </c>
      <c r="E40" s="2">
        <v>6</v>
      </c>
      <c r="F40" s="2">
        <v>4</v>
      </c>
      <c r="G40" s="2">
        <v>356</v>
      </c>
      <c r="H40" s="6"/>
      <c r="I40" s="6"/>
    </row>
    <row r="41" spans="1:9" ht="26.1" customHeight="1">
      <c r="A41" s="7">
        <v>37</v>
      </c>
      <c r="B41" s="2" t="s">
        <v>425</v>
      </c>
      <c r="C41" s="2" t="s">
        <v>319</v>
      </c>
      <c r="D41" s="2" t="s">
        <v>266</v>
      </c>
      <c r="E41" s="2">
        <v>6</v>
      </c>
      <c r="F41" s="2">
        <v>4</v>
      </c>
      <c r="G41" s="2">
        <v>332</v>
      </c>
      <c r="H41" s="6"/>
      <c r="I41" s="6"/>
    </row>
    <row r="42" spans="1:9" ht="26.1" customHeight="1">
      <c r="A42" s="7">
        <v>38</v>
      </c>
      <c r="B42" s="2" t="s">
        <v>424</v>
      </c>
      <c r="C42" s="2" t="s">
        <v>351</v>
      </c>
      <c r="D42" s="2" t="s">
        <v>66</v>
      </c>
      <c r="E42" s="2">
        <v>6</v>
      </c>
      <c r="F42" s="2">
        <v>4</v>
      </c>
      <c r="G42" s="2">
        <v>309</v>
      </c>
      <c r="H42" s="6"/>
      <c r="I42" s="6"/>
    </row>
    <row r="43" spans="1:9" ht="26.1" customHeight="1">
      <c r="A43" s="7">
        <v>39</v>
      </c>
      <c r="B43" s="2" t="s">
        <v>423</v>
      </c>
      <c r="C43" s="2" t="s">
        <v>319</v>
      </c>
      <c r="D43" s="2" t="s">
        <v>266</v>
      </c>
      <c r="E43" s="2">
        <v>6</v>
      </c>
      <c r="F43" s="2">
        <v>4</v>
      </c>
      <c r="G43" s="2">
        <v>308</v>
      </c>
      <c r="H43" s="6"/>
      <c r="I43" s="6"/>
    </row>
    <row r="44" spans="1:9" ht="26.1" customHeight="1">
      <c r="A44" s="7">
        <v>40</v>
      </c>
      <c r="B44" s="2" t="s">
        <v>422</v>
      </c>
      <c r="C44" s="2" t="s">
        <v>421</v>
      </c>
      <c r="D44" s="2" t="s">
        <v>420</v>
      </c>
      <c r="E44" s="2">
        <v>6</v>
      </c>
      <c r="F44" s="2">
        <v>4</v>
      </c>
      <c r="G44" s="2">
        <v>306</v>
      </c>
      <c r="H44" s="6"/>
      <c r="I44" s="6"/>
    </row>
    <row r="45" spans="1:9" ht="26.1" customHeight="1">
      <c r="A45" s="7">
        <v>41</v>
      </c>
      <c r="B45" s="2" t="s">
        <v>419</v>
      </c>
      <c r="C45" s="2" t="s">
        <v>377</v>
      </c>
      <c r="D45" s="2" t="s">
        <v>59</v>
      </c>
      <c r="E45" s="2">
        <v>6</v>
      </c>
      <c r="F45" s="2">
        <v>4</v>
      </c>
      <c r="G45" s="2">
        <v>292</v>
      </c>
      <c r="H45" s="6"/>
      <c r="I45" s="6"/>
    </row>
    <row r="46" spans="1:9" ht="26.1" customHeight="1">
      <c r="A46" s="7">
        <v>42</v>
      </c>
      <c r="B46" s="2" t="s">
        <v>418</v>
      </c>
      <c r="C46" s="2" t="s">
        <v>417</v>
      </c>
      <c r="D46" s="2" t="s">
        <v>161</v>
      </c>
      <c r="E46" s="2">
        <v>6</v>
      </c>
      <c r="F46" s="2">
        <v>4</v>
      </c>
      <c r="G46" s="2">
        <v>263</v>
      </c>
      <c r="H46" s="6"/>
      <c r="I46" s="6"/>
    </row>
    <row r="47" spans="1:9" ht="26.1" customHeight="1">
      <c r="A47" s="7">
        <v>43</v>
      </c>
      <c r="B47" s="2" t="s">
        <v>416</v>
      </c>
      <c r="C47" s="2" t="s">
        <v>344</v>
      </c>
      <c r="D47" s="2" t="s">
        <v>72</v>
      </c>
      <c r="E47" s="2">
        <v>6</v>
      </c>
      <c r="F47" s="2">
        <v>4</v>
      </c>
      <c r="G47" s="2">
        <v>259</v>
      </c>
      <c r="H47" s="6"/>
      <c r="I47" s="6"/>
    </row>
    <row r="48" spans="1:9" ht="26.1" customHeight="1">
      <c r="A48" s="7">
        <v>44</v>
      </c>
      <c r="B48" s="2" t="s">
        <v>415</v>
      </c>
      <c r="C48" s="2" t="s">
        <v>414</v>
      </c>
      <c r="D48" s="2" t="s">
        <v>66</v>
      </c>
      <c r="E48" s="2">
        <v>6</v>
      </c>
      <c r="F48" s="2">
        <v>4</v>
      </c>
      <c r="G48" s="2">
        <v>248</v>
      </c>
      <c r="H48" s="6"/>
      <c r="I48" s="6"/>
    </row>
    <row r="49" spans="1:9" ht="26.1" customHeight="1">
      <c r="A49" s="7">
        <v>45</v>
      </c>
      <c r="B49" s="2" t="s">
        <v>413</v>
      </c>
      <c r="C49" s="2" t="s">
        <v>319</v>
      </c>
      <c r="D49" s="2" t="s">
        <v>266</v>
      </c>
      <c r="E49" s="2">
        <v>6</v>
      </c>
      <c r="F49" s="2">
        <v>4</v>
      </c>
      <c r="G49" s="2">
        <v>235</v>
      </c>
      <c r="H49" s="6"/>
      <c r="I49" s="6"/>
    </row>
    <row r="50" spans="1:9" ht="26.1" customHeight="1">
      <c r="A50" s="7">
        <v>46</v>
      </c>
      <c r="B50" s="2" t="s">
        <v>412</v>
      </c>
      <c r="C50" s="2" t="s">
        <v>334</v>
      </c>
      <c r="D50" s="2" t="s">
        <v>161</v>
      </c>
      <c r="E50" s="2">
        <v>6</v>
      </c>
      <c r="F50" s="2">
        <v>4</v>
      </c>
      <c r="G50" s="2">
        <v>206</v>
      </c>
      <c r="H50" s="6"/>
      <c r="I50" s="6"/>
    </row>
    <row r="51" spans="1:9" ht="26.1" customHeight="1">
      <c r="A51" s="7">
        <v>47</v>
      </c>
      <c r="B51" s="2" t="s">
        <v>411</v>
      </c>
      <c r="C51" s="2" t="s">
        <v>410</v>
      </c>
      <c r="D51" s="2" t="s">
        <v>59</v>
      </c>
      <c r="E51" s="2">
        <v>6</v>
      </c>
      <c r="F51" s="2">
        <v>4</v>
      </c>
      <c r="G51" s="2">
        <v>197</v>
      </c>
      <c r="H51" s="6"/>
      <c r="I51" s="6"/>
    </row>
    <row r="52" spans="1:9" ht="26.1" customHeight="1">
      <c r="A52" s="7">
        <v>48</v>
      </c>
      <c r="B52" s="2" t="s">
        <v>409</v>
      </c>
      <c r="C52" s="2" t="s">
        <v>368</v>
      </c>
      <c r="D52" s="2" t="s">
        <v>66</v>
      </c>
      <c r="E52" s="2">
        <v>6</v>
      </c>
      <c r="F52" s="2">
        <v>4</v>
      </c>
      <c r="G52" s="2">
        <v>197</v>
      </c>
      <c r="H52" s="6"/>
      <c r="I52" s="6"/>
    </row>
    <row r="53" spans="1:9" ht="26.1" customHeight="1">
      <c r="A53" s="7">
        <v>49</v>
      </c>
      <c r="B53" s="2" t="s">
        <v>408</v>
      </c>
      <c r="C53" s="2" t="s">
        <v>250</v>
      </c>
      <c r="D53" s="2" t="s">
        <v>66</v>
      </c>
      <c r="E53" s="2">
        <v>6</v>
      </c>
      <c r="F53" s="2">
        <v>4</v>
      </c>
      <c r="G53" s="2">
        <v>170</v>
      </c>
      <c r="H53" s="6"/>
      <c r="I53" s="6"/>
    </row>
    <row r="54" spans="1:9" ht="26.1" customHeight="1">
      <c r="A54" s="7">
        <v>50</v>
      </c>
      <c r="B54" s="2" t="s">
        <v>407</v>
      </c>
      <c r="C54" s="2" t="s">
        <v>406</v>
      </c>
      <c r="D54" s="2" t="s">
        <v>227</v>
      </c>
      <c r="E54" s="2">
        <v>6</v>
      </c>
      <c r="F54" s="2">
        <v>4</v>
      </c>
      <c r="G54" s="2">
        <v>72</v>
      </c>
      <c r="H54" s="6"/>
      <c r="I54" s="6"/>
    </row>
    <row r="55" spans="1:9" ht="26.1" customHeight="1">
      <c r="A55" s="7">
        <v>51</v>
      </c>
      <c r="B55" s="2" t="s">
        <v>405</v>
      </c>
      <c r="C55" s="2" t="s">
        <v>404</v>
      </c>
      <c r="D55" s="2" t="s">
        <v>403</v>
      </c>
      <c r="E55" s="2">
        <v>6</v>
      </c>
      <c r="F55" s="2">
        <v>4</v>
      </c>
      <c r="G55" s="2">
        <v>68</v>
      </c>
      <c r="H55" s="6"/>
      <c r="I55" s="6"/>
    </row>
    <row r="56" spans="1:9" ht="26.1" customHeight="1">
      <c r="A56" s="7">
        <v>52</v>
      </c>
      <c r="B56" s="2" t="s">
        <v>402</v>
      </c>
      <c r="C56" s="2" t="s">
        <v>334</v>
      </c>
      <c r="D56" s="2" t="s">
        <v>161</v>
      </c>
      <c r="E56" s="2">
        <v>6</v>
      </c>
      <c r="F56" s="2">
        <v>4</v>
      </c>
      <c r="G56" s="2">
        <v>56</v>
      </c>
      <c r="H56" s="6"/>
      <c r="I56" s="6"/>
    </row>
    <row r="57" spans="1:9" ht="26.1" customHeight="1">
      <c r="A57" s="7">
        <v>53</v>
      </c>
      <c r="B57" s="2" t="s">
        <v>401</v>
      </c>
      <c r="C57" s="2" t="s">
        <v>400</v>
      </c>
      <c r="D57" s="2" t="s">
        <v>266</v>
      </c>
      <c r="E57" s="2">
        <v>6</v>
      </c>
      <c r="F57" s="2">
        <v>4</v>
      </c>
      <c r="G57" s="2">
        <v>53</v>
      </c>
      <c r="H57" s="6"/>
      <c r="I57" s="6"/>
    </row>
    <row r="58" spans="1:9" ht="26.1" customHeight="1">
      <c r="A58" s="7">
        <v>54</v>
      </c>
      <c r="B58" s="2" t="s">
        <v>399</v>
      </c>
      <c r="C58" s="2" t="s">
        <v>346</v>
      </c>
      <c r="D58" s="2" t="s">
        <v>161</v>
      </c>
      <c r="E58" s="2">
        <v>6</v>
      </c>
      <c r="F58" s="2">
        <v>4</v>
      </c>
      <c r="G58" s="2">
        <v>-8</v>
      </c>
      <c r="H58" s="6"/>
      <c r="I58" s="6"/>
    </row>
    <row r="59" spans="1:9" ht="26.1" customHeight="1">
      <c r="A59" s="7">
        <v>55</v>
      </c>
      <c r="B59" s="2" t="s">
        <v>398</v>
      </c>
      <c r="C59" s="2" t="s">
        <v>270</v>
      </c>
      <c r="D59" s="2" t="s">
        <v>269</v>
      </c>
      <c r="E59" s="2">
        <v>6</v>
      </c>
      <c r="F59" s="2">
        <v>4</v>
      </c>
      <c r="G59" s="2">
        <v>-119</v>
      </c>
      <c r="H59" s="6"/>
      <c r="I59" s="6"/>
    </row>
    <row r="60" spans="1:9" ht="26.1" customHeight="1">
      <c r="A60" s="7">
        <v>56</v>
      </c>
      <c r="B60" s="2" t="s">
        <v>397</v>
      </c>
      <c r="C60" s="2" t="s">
        <v>319</v>
      </c>
      <c r="D60" s="2" t="s">
        <v>266</v>
      </c>
      <c r="E60" s="2">
        <v>6</v>
      </c>
      <c r="F60" s="2">
        <v>4</v>
      </c>
      <c r="G60" s="2">
        <v>-122</v>
      </c>
      <c r="H60" s="6"/>
      <c r="I60" s="6"/>
    </row>
    <row r="61" spans="1:9" ht="26.1" customHeight="1">
      <c r="A61" s="7">
        <v>57</v>
      </c>
      <c r="B61" s="2" t="s">
        <v>396</v>
      </c>
      <c r="C61" s="2" t="s">
        <v>395</v>
      </c>
      <c r="D61" s="2" t="s">
        <v>59</v>
      </c>
      <c r="E61" s="2">
        <v>6</v>
      </c>
      <c r="F61" s="2">
        <v>4</v>
      </c>
      <c r="G61" s="2">
        <v>-167</v>
      </c>
      <c r="H61" s="6"/>
      <c r="I61" s="6"/>
    </row>
    <row r="62" spans="1:9" ht="26.1" customHeight="1">
      <c r="A62" s="7">
        <v>58</v>
      </c>
      <c r="B62" s="2" t="s">
        <v>394</v>
      </c>
      <c r="C62" s="2" t="s">
        <v>346</v>
      </c>
      <c r="D62" s="2" t="s">
        <v>161</v>
      </c>
      <c r="E62" s="2">
        <v>6</v>
      </c>
      <c r="F62" s="2">
        <v>4</v>
      </c>
      <c r="G62" s="2">
        <v>-343</v>
      </c>
      <c r="H62" s="6"/>
      <c r="I62" s="6"/>
    </row>
    <row r="63" spans="1:9" ht="26.1" customHeight="1">
      <c r="A63" s="7">
        <v>59</v>
      </c>
      <c r="B63" s="2" t="s">
        <v>393</v>
      </c>
      <c r="C63" s="2" t="s">
        <v>387</v>
      </c>
      <c r="D63" s="2" t="s">
        <v>386</v>
      </c>
      <c r="E63" s="2">
        <v>5.5</v>
      </c>
      <c r="F63" s="2">
        <v>4.5</v>
      </c>
      <c r="G63" s="2">
        <v>448</v>
      </c>
      <c r="H63" s="6"/>
      <c r="I63" s="6"/>
    </row>
    <row r="64" spans="1:9" ht="26.1" customHeight="1">
      <c r="A64" s="7">
        <v>60</v>
      </c>
      <c r="B64" s="2" t="s">
        <v>392</v>
      </c>
      <c r="C64" s="2" t="s">
        <v>387</v>
      </c>
      <c r="D64" s="2" t="s">
        <v>386</v>
      </c>
      <c r="E64" s="2">
        <v>5</v>
      </c>
      <c r="F64" s="2">
        <v>5</v>
      </c>
      <c r="G64" s="2">
        <v>1008</v>
      </c>
      <c r="H64" s="6"/>
      <c r="I64" s="6"/>
    </row>
    <row r="65" spans="1:9" ht="26.1" customHeight="1">
      <c r="A65" s="7">
        <v>61</v>
      </c>
      <c r="B65" s="2" t="s">
        <v>391</v>
      </c>
      <c r="C65" s="2" t="s">
        <v>390</v>
      </c>
      <c r="D65" s="2" t="s">
        <v>174</v>
      </c>
      <c r="E65" s="2">
        <v>5</v>
      </c>
      <c r="F65" s="2">
        <v>5</v>
      </c>
      <c r="G65" s="2">
        <v>486</v>
      </c>
      <c r="H65" s="6"/>
      <c r="I65" s="6"/>
    </row>
    <row r="66" spans="1:9" ht="26.1" customHeight="1">
      <c r="A66" s="7">
        <v>62</v>
      </c>
      <c r="B66" s="2" t="s">
        <v>389</v>
      </c>
      <c r="C66" s="2" t="s">
        <v>291</v>
      </c>
      <c r="D66" s="2" t="s">
        <v>290</v>
      </c>
      <c r="E66" s="2">
        <v>5</v>
      </c>
      <c r="F66" s="2">
        <v>5</v>
      </c>
      <c r="G66" s="2">
        <v>418</v>
      </c>
      <c r="H66" s="6"/>
      <c r="I66" s="6"/>
    </row>
    <row r="67" spans="1:9" ht="26.1" customHeight="1">
      <c r="A67" s="7">
        <v>63</v>
      </c>
      <c r="B67" s="2" t="s">
        <v>388</v>
      </c>
      <c r="C67" s="2" t="s">
        <v>387</v>
      </c>
      <c r="D67" s="2" t="s">
        <v>386</v>
      </c>
      <c r="E67" s="2">
        <v>5</v>
      </c>
      <c r="F67" s="2">
        <v>5</v>
      </c>
      <c r="G67" s="2">
        <v>315</v>
      </c>
      <c r="H67" s="6"/>
      <c r="I67" s="6"/>
    </row>
    <row r="68" spans="1:9" ht="26.1" customHeight="1">
      <c r="A68" s="7">
        <v>64</v>
      </c>
      <c r="B68" s="2" t="s">
        <v>385</v>
      </c>
      <c r="C68" s="2" t="s">
        <v>375</v>
      </c>
      <c r="D68" s="2" t="s">
        <v>59</v>
      </c>
      <c r="E68" s="2">
        <v>5</v>
      </c>
      <c r="F68" s="2">
        <v>5</v>
      </c>
      <c r="G68" s="2">
        <v>269</v>
      </c>
      <c r="H68" s="6"/>
      <c r="I68" s="6"/>
    </row>
    <row r="69" spans="1:9" ht="26.1" customHeight="1">
      <c r="A69" s="7">
        <v>65</v>
      </c>
      <c r="B69" s="2" t="s">
        <v>384</v>
      </c>
      <c r="C69" s="2" t="s">
        <v>351</v>
      </c>
      <c r="D69" s="2" t="s">
        <v>66</v>
      </c>
      <c r="E69" s="2">
        <v>5</v>
      </c>
      <c r="F69" s="2">
        <v>5</v>
      </c>
      <c r="G69" s="2">
        <v>246</v>
      </c>
      <c r="H69" s="6"/>
      <c r="I69" s="6"/>
    </row>
    <row r="70" spans="1:9" ht="26.1" customHeight="1">
      <c r="A70" s="7">
        <v>66</v>
      </c>
      <c r="B70" s="2" t="s">
        <v>383</v>
      </c>
      <c r="C70" s="2" t="s">
        <v>267</v>
      </c>
      <c r="D70" s="2" t="s">
        <v>266</v>
      </c>
      <c r="E70" s="2">
        <v>5</v>
      </c>
      <c r="F70" s="2">
        <v>5</v>
      </c>
      <c r="G70" s="2">
        <v>217</v>
      </c>
      <c r="H70" s="6"/>
      <c r="I70" s="6"/>
    </row>
    <row r="71" spans="1:9" ht="26.1" customHeight="1">
      <c r="A71" s="7">
        <v>67</v>
      </c>
      <c r="B71" s="2" t="s">
        <v>382</v>
      </c>
      <c r="C71" s="2" t="s">
        <v>276</v>
      </c>
      <c r="D71" s="2" t="s">
        <v>275</v>
      </c>
      <c r="E71" s="2">
        <v>5</v>
      </c>
      <c r="F71" s="2">
        <v>5</v>
      </c>
      <c r="G71" s="2">
        <v>200</v>
      </c>
      <c r="H71" s="6"/>
      <c r="I71" s="6"/>
    </row>
    <row r="72" spans="1:9" ht="26.1" customHeight="1">
      <c r="A72" s="7">
        <v>68</v>
      </c>
      <c r="B72" s="2" t="s">
        <v>381</v>
      </c>
      <c r="C72" s="2" t="s">
        <v>267</v>
      </c>
      <c r="D72" s="2" t="s">
        <v>266</v>
      </c>
      <c r="E72" s="2">
        <v>5</v>
      </c>
      <c r="F72" s="2">
        <v>5</v>
      </c>
      <c r="G72" s="2">
        <v>185</v>
      </c>
      <c r="H72" s="6"/>
      <c r="I72" s="6"/>
    </row>
    <row r="73" spans="1:9" ht="26.1" customHeight="1">
      <c r="A73" s="7">
        <v>69</v>
      </c>
      <c r="B73" s="2" t="s">
        <v>380</v>
      </c>
      <c r="C73" s="2" t="s">
        <v>379</v>
      </c>
      <c r="D73" s="2" t="s">
        <v>356</v>
      </c>
      <c r="E73" s="2">
        <v>5</v>
      </c>
      <c r="F73" s="2">
        <v>5</v>
      </c>
      <c r="G73" s="2">
        <v>185</v>
      </c>
      <c r="H73" s="6"/>
      <c r="I73" s="6"/>
    </row>
    <row r="74" spans="1:9" ht="26.1" customHeight="1">
      <c r="A74" s="7">
        <v>70</v>
      </c>
      <c r="B74" s="2" t="s">
        <v>378</v>
      </c>
      <c r="C74" s="2" t="s">
        <v>377</v>
      </c>
      <c r="D74" s="2" t="s">
        <v>59</v>
      </c>
      <c r="E74" s="2">
        <v>5</v>
      </c>
      <c r="F74" s="2">
        <v>5</v>
      </c>
      <c r="G74" s="2">
        <v>124</v>
      </c>
      <c r="H74" s="6"/>
      <c r="I74" s="6"/>
    </row>
    <row r="75" spans="1:9" ht="26.1" customHeight="1">
      <c r="A75" s="7">
        <v>71</v>
      </c>
      <c r="B75" s="2" t="s">
        <v>376</v>
      </c>
      <c r="C75" s="2" t="s">
        <v>375</v>
      </c>
      <c r="D75" s="2" t="s">
        <v>59</v>
      </c>
      <c r="E75" s="2">
        <v>5</v>
      </c>
      <c r="F75" s="2">
        <v>5</v>
      </c>
      <c r="G75" s="2">
        <v>101</v>
      </c>
      <c r="H75" s="6"/>
      <c r="I75" s="6"/>
    </row>
    <row r="76" spans="1:9" ht="26.1" customHeight="1">
      <c r="A76" s="7">
        <v>72</v>
      </c>
      <c r="B76" s="2" t="s">
        <v>374</v>
      </c>
      <c r="C76" s="2" t="s">
        <v>373</v>
      </c>
      <c r="D76" s="2" t="s">
        <v>66</v>
      </c>
      <c r="E76" s="2">
        <v>5</v>
      </c>
      <c r="F76" s="2">
        <v>5</v>
      </c>
      <c r="G76" s="2">
        <v>90</v>
      </c>
      <c r="H76" s="6"/>
      <c r="I76" s="6"/>
    </row>
    <row r="77" spans="1:9" ht="26.1" customHeight="1">
      <c r="A77" s="7">
        <v>73</v>
      </c>
      <c r="B77" s="2" t="s">
        <v>372</v>
      </c>
      <c r="C77" s="2" t="s">
        <v>371</v>
      </c>
      <c r="D77" s="2" t="s">
        <v>370</v>
      </c>
      <c r="E77" s="2">
        <v>5</v>
      </c>
      <c r="F77" s="2">
        <v>5</v>
      </c>
      <c r="G77" s="2">
        <v>74</v>
      </c>
      <c r="H77" s="6"/>
      <c r="I77" s="6"/>
    </row>
    <row r="78" spans="1:9" ht="26.1" customHeight="1">
      <c r="A78" s="7">
        <v>74</v>
      </c>
      <c r="B78" s="2" t="s">
        <v>369</v>
      </c>
      <c r="C78" s="2" t="s">
        <v>368</v>
      </c>
      <c r="D78" s="2" t="s">
        <v>66</v>
      </c>
      <c r="E78" s="2">
        <v>5</v>
      </c>
      <c r="F78" s="2">
        <v>5</v>
      </c>
      <c r="G78" s="2">
        <v>58</v>
      </c>
      <c r="H78" s="6"/>
      <c r="I78" s="6"/>
    </row>
    <row r="79" spans="1:9" ht="26.1" customHeight="1">
      <c r="A79" s="7">
        <v>75</v>
      </c>
      <c r="B79" s="2" t="s">
        <v>367</v>
      </c>
      <c r="C79" s="2" t="s">
        <v>254</v>
      </c>
      <c r="D79" s="2" t="s">
        <v>66</v>
      </c>
      <c r="E79" s="2">
        <v>5</v>
      </c>
      <c r="F79" s="2">
        <v>5</v>
      </c>
      <c r="G79" s="2">
        <v>50</v>
      </c>
      <c r="H79" s="6"/>
      <c r="I79" s="6"/>
    </row>
    <row r="80" spans="1:9" ht="26.1" customHeight="1">
      <c r="A80" s="7">
        <v>76</v>
      </c>
      <c r="B80" s="2" t="s">
        <v>366</v>
      </c>
      <c r="C80" s="2" t="s">
        <v>344</v>
      </c>
      <c r="D80" s="2" t="s">
        <v>72</v>
      </c>
      <c r="E80" s="2">
        <v>5</v>
      </c>
      <c r="F80" s="2">
        <v>5</v>
      </c>
      <c r="G80" s="2">
        <v>24</v>
      </c>
      <c r="H80" s="6"/>
      <c r="I80" s="6"/>
    </row>
    <row r="81" spans="1:9" ht="26.1" customHeight="1">
      <c r="A81" s="7">
        <v>77</v>
      </c>
      <c r="B81" s="2" t="s">
        <v>365</v>
      </c>
      <c r="C81" s="2" t="s">
        <v>334</v>
      </c>
      <c r="D81" s="2" t="s">
        <v>161</v>
      </c>
      <c r="E81" s="2">
        <v>5</v>
      </c>
      <c r="F81" s="2">
        <v>5</v>
      </c>
      <c r="G81" s="2">
        <v>-16</v>
      </c>
      <c r="H81" s="6"/>
      <c r="I81" s="6"/>
    </row>
    <row r="82" spans="1:9" ht="26.1" customHeight="1">
      <c r="A82" s="7">
        <v>78</v>
      </c>
      <c r="B82" s="2" t="s">
        <v>364</v>
      </c>
      <c r="C82" s="2" t="s">
        <v>346</v>
      </c>
      <c r="D82" s="2" t="s">
        <v>161</v>
      </c>
      <c r="E82" s="2">
        <v>5</v>
      </c>
      <c r="F82" s="2">
        <v>5</v>
      </c>
      <c r="G82" s="2">
        <v>-60</v>
      </c>
      <c r="H82" s="6"/>
      <c r="I82" s="6"/>
    </row>
    <row r="83" spans="1:9" ht="26.1" customHeight="1">
      <c r="A83" s="7">
        <v>79</v>
      </c>
      <c r="B83" s="2" t="s">
        <v>363</v>
      </c>
      <c r="C83" s="2" t="s">
        <v>351</v>
      </c>
      <c r="D83" s="2" t="s">
        <v>66</v>
      </c>
      <c r="E83" s="2">
        <v>5</v>
      </c>
      <c r="F83" s="2">
        <v>5</v>
      </c>
      <c r="G83" s="2">
        <v>-65</v>
      </c>
      <c r="H83" s="6"/>
      <c r="I83" s="6"/>
    </row>
    <row r="84" spans="1:9" ht="26.1" customHeight="1">
      <c r="A84" s="7">
        <v>80</v>
      </c>
      <c r="B84" s="2" t="s">
        <v>362</v>
      </c>
      <c r="C84" s="2" t="s">
        <v>334</v>
      </c>
      <c r="D84" s="2" t="s">
        <v>161</v>
      </c>
      <c r="E84" s="2">
        <v>5</v>
      </c>
      <c r="F84" s="2">
        <v>5</v>
      </c>
      <c r="G84" s="2">
        <v>-68</v>
      </c>
      <c r="H84" s="6"/>
      <c r="I84" s="6"/>
    </row>
    <row r="85" spans="1:9" ht="26.1" customHeight="1">
      <c r="A85" s="7">
        <v>81</v>
      </c>
      <c r="B85" s="2" t="s">
        <v>361</v>
      </c>
      <c r="C85" s="2" t="s">
        <v>336</v>
      </c>
      <c r="D85" s="2" t="s">
        <v>139</v>
      </c>
      <c r="E85" s="2">
        <v>5</v>
      </c>
      <c r="F85" s="2">
        <v>5</v>
      </c>
      <c r="G85" s="2">
        <v>-71</v>
      </c>
      <c r="H85" s="6"/>
      <c r="I85" s="6"/>
    </row>
    <row r="86" spans="1:9" ht="26.1" customHeight="1">
      <c r="A86" s="7">
        <v>82</v>
      </c>
      <c r="B86" s="2" t="s">
        <v>360</v>
      </c>
      <c r="C86" s="2" t="s">
        <v>359</v>
      </c>
      <c r="D86" s="2" t="s">
        <v>290</v>
      </c>
      <c r="E86" s="2">
        <v>5</v>
      </c>
      <c r="F86" s="2">
        <v>5</v>
      </c>
      <c r="G86" s="2">
        <v>-87</v>
      </c>
      <c r="H86" s="6"/>
      <c r="I86" s="6"/>
    </row>
    <row r="87" spans="1:9" ht="26.1" customHeight="1">
      <c r="A87" s="7">
        <v>83</v>
      </c>
      <c r="B87" s="2" t="s">
        <v>358</v>
      </c>
      <c r="C87" s="2" t="s">
        <v>357</v>
      </c>
      <c r="D87" s="2" t="s">
        <v>356</v>
      </c>
      <c r="E87" s="2">
        <v>5</v>
      </c>
      <c r="F87" s="2">
        <v>5</v>
      </c>
      <c r="G87" s="2">
        <v>-98</v>
      </c>
      <c r="H87" s="6"/>
      <c r="I87" s="6"/>
    </row>
    <row r="88" spans="1:9" ht="26.1" customHeight="1">
      <c r="A88" s="7">
        <v>84</v>
      </c>
      <c r="B88" s="2" t="s">
        <v>355</v>
      </c>
      <c r="C88" s="2" t="s">
        <v>267</v>
      </c>
      <c r="D88" s="2" t="s">
        <v>266</v>
      </c>
      <c r="E88" s="2">
        <v>5</v>
      </c>
      <c r="F88" s="2">
        <v>5</v>
      </c>
      <c r="G88" s="2">
        <v>-111</v>
      </c>
      <c r="H88" s="6"/>
      <c r="I88" s="6"/>
    </row>
    <row r="89" spans="1:9" ht="26.1" customHeight="1">
      <c r="A89" s="7">
        <v>85</v>
      </c>
      <c r="B89" s="2" t="s">
        <v>354</v>
      </c>
      <c r="C89" s="2" t="s">
        <v>299</v>
      </c>
      <c r="D89" s="2" t="s">
        <v>66</v>
      </c>
      <c r="E89" s="2">
        <v>5</v>
      </c>
      <c r="F89" s="2">
        <v>5</v>
      </c>
      <c r="G89" s="2">
        <v>-116</v>
      </c>
      <c r="H89" s="6"/>
      <c r="I89" s="6"/>
    </row>
    <row r="90" spans="1:9" ht="26.1" customHeight="1">
      <c r="A90" s="7">
        <v>86</v>
      </c>
      <c r="B90" s="2" t="s">
        <v>353</v>
      </c>
      <c r="C90" s="2"/>
      <c r="D90" s="2"/>
      <c r="E90" s="2">
        <v>5</v>
      </c>
      <c r="F90" s="2">
        <v>5</v>
      </c>
      <c r="G90" s="2">
        <v>-143</v>
      </c>
      <c r="H90" s="6"/>
      <c r="I90" s="6"/>
    </row>
    <row r="91" spans="1:9" ht="26.1" customHeight="1">
      <c r="A91" s="7">
        <v>87</v>
      </c>
      <c r="B91" s="2" t="s">
        <v>352</v>
      </c>
      <c r="C91" s="2" t="s">
        <v>351</v>
      </c>
      <c r="D91" s="2" t="s">
        <v>66</v>
      </c>
      <c r="E91" s="2">
        <v>5</v>
      </c>
      <c r="F91" s="2">
        <v>5</v>
      </c>
      <c r="G91" s="2">
        <v>-154</v>
      </c>
      <c r="H91" s="6"/>
      <c r="I91" s="6"/>
    </row>
    <row r="92" spans="1:9" ht="26.1" customHeight="1">
      <c r="A92" s="7">
        <v>88</v>
      </c>
      <c r="B92" s="2" t="s">
        <v>350</v>
      </c>
      <c r="C92" s="2" t="s">
        <v>349</v>
      </c>
      <c r="D92" s="2" t="s">
        <v>179</v>
      </c>
      <c r="E92" s="2">
        <v>5</v>
      </c>
      <c r="F92" s="2">
        <v>5</v>
      </c>
      <c r="G92" s="2">
        <v>-155</v>
      </c>
      <c r="H92" s="6"/>
      <c r="I92" s="6"/>
    </row>
    <row r="93" spans="1:9" ht="26.1" customHeight="1">
      <c r="A93" s="7">
        <v>89</v>
      </c>
      <c r="B93" s="2" t="s">
        <v>348</v>
      </c>
      <c r="C93" s="2"/>
      <c r="D93" s="2"/>
      <c r="E93" s="2">
        <v>5</v>
      </c>
      <c r="F93" s="2">
        <v>5</v>
      </c>
      <c r="G93" s="2">
        <v>-171</v>
      </c>
      <c r="H93" s="6"/>
      <c r="I93" s="6"/>
    </row>
    <row r="94" spans="1:9" ht="26.1" customHeight="1">
      <c r="A94" s="7">
        <v>90</v>
      </c>
      <c r="B94" s="2" t="s">
        <v>347</v>
      </c>
      <c r="C94" s="2" t="s">
        <v>346</v>
      </c>
      <c r="D94" s="2" t="s">
        <v>161</v>
      </c>
      <c r="E94" s="2">
        <v>5</v>
      </c>
      <c r="F94" s="2">
        <v>5</v>
      </c>
      <c r="G94" s="2">
        <v>-172</v>
      </c>
      <c r="H94" s="6"/>
      <c r="I94" s="6"/>
    </row>
    <row r="95" spans="1:9" ht="26.1" customHeight="1">
      <c r="A95" s="7">
        <v>91</v>
      </c>
      <c r="B95" s="2" t="s">
        <v>345</v>
      </c>
      <c r="C95" s="2" t="s">
        <v>344</v>
      </c>
      <c r="D95" s="2" t="s">
        <v>72</v>
      </c>
      <c r="E95" s="2">
        <v>5</v>
      </c>
      <c r="F95" s="2">
        <v>5</v>
      </c>
      <c r="G95" s="2">
        <v>-223</v>
      </c>
      <c r="H95" s="6"/>
      <c r="I95" s="6"/>
    </row>
    <row r="96" spans="1:9" ht="26.1" customHeight="1">
      <c r="A96" s="7">
        <v>92</v>
      </c>
      <c r="B96" s="2" t="s">
        <v>343</v>
      </c>
      <c r="C96" s="2" t="s">
        <v>342</v>
      </c>
      <c r="D96" s="2" t="s">
        <v>66</v>
      </c>
      <c r="E96" s="2">
        <v>5</v>
      </c>
      <c r="F96" s="2">
        <v>5</v>
      </c>
      <c r="G96" s="2">
        <v>-278</v>
      </c>
      <c r="H96" s="6"/>
      <c r="I96" s="6"/>
    </row>
    <row r="97" spans="1:9" ht="26.1" customHeight="1">
      <c r="A97" s="7">
        <v>93</v>
      </c>
      <c r="B97" s="2" t="s">
        <v>341</v>
      </c>
      <c r="C97" s="2" t="s">
        <v>307</v>
      </c>
      <c r="D97" s="2" t="s">
        <v>306</v>
      </c>
      <c r="E97" s="2">
        <v>5</v>
      </c>
      <c r="F97" s="2">
        <v>5</v>
      </c>
      <c r="G97" s="2">
        <v>-287</v>
      </c>
      <c r="H97" s="6"/>
      <c r="I97" s="6"/>
    </row>
    <row r="98" spans="1:9" ht="26.1" customHeight="1">
      <c r="A98" s="7">
        <v>94</v>
      </c>
      <c r="B98" s="2" t="s">
        <v>340</v>
      </c>
      <c r="C98" s="2" t="s">
        <v>267</v>
      </c>
      <c r="D98" s="2" t="s">
        <v>266</v>
      </c>
      <c r="E98" s="2">
        <v>5</v>
      </c>
      <c r="F98" s="2">
        <v>5</v>
      </c>
      <c r="G98" s="2">
        <v>-310</v>
      </c>
      <c r="H98" s="6"/>
      <c r="I98" s="6"/>
    </row>
    <row r="99" spans="1:9" ht="26.1" customHeight="1">
      <c r="A99" s="7">
        <v>95</v>
      </c>
      <c r="B99" s="2" t="s">
        <v>339</v>
      </c>
      <c r="C99" s="2" t="e">
        <v>#N/A</v>
      </c>
      <c r="D99" s="2" t="e">
        <v>#N/A</v>
      </c>
      <c r="E99" s="2">
        <v>5</v>
      </c>
      <c r="F99" s="2">
        <v>5</v>
      </c>
      <c r="G99" s="2">
        <v>-436</v>
      </c>
      <c r="H99" s="6"/>
      <c r="I99" s="6"/>
    </row>
    <row r="100" spans="1:9" ht="26.1" customHeight="1">
      <c r="A100" s="7">
        <v>96</v>
      </c>
      <c r="B100" s="2" t="s">
        <v>338</v>
      </c>
      <c r="C100" s="2" t="s">
        <v>280</v>
      </c>
      <c r="D100" s="2" t="s">
        <v>266</v>
      </c>
      <c r="E100" s="2">
        <v>4</v>
      </c>
      <c r="F100" s="2">
        <v>6</v>
      </c>
      <c r="G100" s="2">
        <v>171</v>
      </c>
      <c r="H100" s="6"/>
      <c r="I100" s="6"/>
    </row>
    <row r="101" spans="1:9" ht="26.1" customHeight="1">
      <c r="A101" s="7">
        <v>97</v>
      </c>
      <c r="B101" s="2" t="s">
        <v>337</v>
      </c>
      <c r="C101" s="2" t="s">
        <v>336</v>
      </c>
      <c r="D101" s="2" t="s">
        <v>139</v>
      </c>
      <c r="E101" s="2">
        <v>4</v>
      </c>
      <c r="F101" s="2">
        <v>6</v>
      </c>
      <c r="G101" s="2">
        <v>145</v>
      </c>
      <c r="H101" s="6"/>
      <c r="I101" s="6"/>
    </row>
    <row r="102" spans="1:9" ht="26.1" customHeight="1">
      <c r="A102" s="7">
        <v>98</v>
      </c>
      <c r="B102" s="2" t="s">
        <v>335</v>
      </c>
      <c r="C102" s="2" t="s">
        <v>334</v>
      </c>
      <c r="D102" s="2" t="s">
        <v>161</v>
      </c>
      <c r="E102" s="2">
        <v>4</v>
      </c>
      <c r="F102" s="2">
        <v>6</v>
      </c>
      <c r="G102" s="2">
        <v>72</v>
      </c>
      <c r="H102" s="6"/>
      <c r="I102" s="6"/>
    </row>
    <row r="103" spans="1:9" ht="26.1" customHeight="1">
      <c r="A103" s="7">
        <v>99</v>
      </c>
      <c r="B103" s="2" t="s">
        <v>333</v>
      </c>
      <c r="C103" s="2" t="s">
        <v>332</v>
      </c>
      <c r="D103" s="2" t="s">
        <v>161</v>
      </c>
      <c r="E103" s="2">
        <v>4</v>
      </c>
      <c r="F103" s="2">
        <v>6</v>
      </c>
      <c r="G103" s="2">
        <v>26</v>
      </c>
      <c r="H103" s="6"/>
      <c r="I103" s="6"/>
    </row>
    <row r="104" spans="1:9" ht="26.1" customHeight="1">
      <c r="A104" s="7">
        <v>100</v>
      </c>
      <c r="B104" s="2" t="s">
        <v>331</v>
      </c>
      <c r="C104" s="2" t="s">
        <v>330</v>
      </c>
      <c r="D104" s="2" t="s">
        <v>59</v>
      </c>
      <c r="E104" s="2">
        <v>4</v>
      </c>
      <c r="F104" s="2">
        <v>6</v>
      </c>
      <c r="G104" s="2">
        <v>-18</v>
      </c>
    </row>
    <row r="105" spans="1:9" ht="26.1" customHeight="1">
      <c r="A105" s="7">
        <v>101</v>
      </c>
      <c r="B105" s="2" t="s">
        <v>329</v>
      </c>
      <c r="C105" s="2" t="s">
        <v>326</v>
      </c>
      <c r="D105" s="2" t="s">
        <v>161</v>
      </c>
      <c r="E105" s="2">
        <v>4</v>
      </c>
      <c r="F105" s="2">
        <v>6</v>
      </c>
      <c r="G105" s="2">
        <v>-39</v>
      </c>
    </row>
    <row r="106" spans="1:9" ht="26.1" customHeight="1">
      <c r="A106" s="7">
        <v>102</v>
      </c>
      <c r="B106" s="2" t="s">
        <v>328</v>
      </c>
      <c r="C106" s="2" t="s">
        <v>267</v>
      </c>
      <c r="D106" s="2" t="s">
        <v>266</v>
      </c>
      <c r="E106" s="2">
        <v>4</v>
      </c>
      <c r="F106" s="2">
        <v>6</v>
      </c>
      <c r="G106" s="2">
        <v>-129</v>
      </c>
    </row>
    <row r="107" spans="1:9" ht="26.1" customHeight="1">
      <c r="A107" s="7">
        <v>103</v>
      </c>
      <c r="B107" s="2" t="s">
        <v>327</v>
      </c>
      <c r="C107" s="2" t="s">
        <v>326</v>
      </c>
      <c r="D107" s="2" t="s">
        <v>161</v>
      </c>
      <c r="E107" s="2">
        <v>4</v>
      </c>
      <c r="F107" s="2">
        <v>6</v>
      </c>
      <c r="G107" s="2">
        <v>-136</v>
      </c>
    </row>
    <row r="108" spans="1:9" ht="26.1" customHeight="1">
      <c r="A108" s="7">
        <v>104</v>
      </c>
      <c r="B108" s="2" t="s">
        <v>325</v>
      </c>
      <c r="C108" s="2" t="s">
        <v>267</v>
      </c>
      <c r="D108" s="2" t="s">
        <v>266</v>
      </c>
      <c r="E108" s="2">
        <v>4</v>
      </c>
      <c r="F108" s="2">
        <v>6</v>
      </c>
      <c r="G108" s="2">
        <v>-167</v>
      </c>
    </row>
    <row r="109" spans="1:9" ht="26.1" customHeight="1">
      <c r="A109" s="7">
        <v>105</v>
      </c>
      <c r="B109" s="2" t="s">
        <v>324</v>
      </c>
      <c r="C109" s="2" t="s">
        <v>267</v>
      </c>
      <c r="D109" s="2" t="s">
        <v>266</v>
      </c>
      <c r="E109" s="2">
        <v>4</v>
      </c>
      <c r="F109" s="2">
        <v>6</v>
      </c>
      <c r="G109" s="2">
        <v>-243</v>
      </c>
    </row>
    <row r="110" spans="1:9" ht="26.1" customHeight="1">
      <c r="A110" s="7">
        <v>106</v>
      </c>
      <c r="B110" s="2" t="s">
        <v>323</v>
      </c>
      <c r="C110" s="2" t="s">
        <v>250</v>
      </c>
      <c r="D110" s="2" t="s">
        <v>66</v>
      </c>
      <c r="E110" s="2">
        <v>4</v>
      </c>
      <c r="F110" s="2">
        <v>6</v>
      </c>
      <c r="G110" s="2">
        <v>-272</v>
      </c>
    </row>
    <row r="111" spans="1:9" ht="26.1" customHeight="1">
      <c r="A111" s="7">
        <v>107</v>
      </c>
      <c r="B111" s="2" t="s">
        <v>322</v>
      </c>
      <c r="C111" s="2" t="s">
        <v>267</v>
      </c>
      <c r="D111" s="2" t="s">
        <v>266</v>
      </c>
      <c r="E111" s="2">
        <v>4</v>
      </c>
      <c r="F111" s="2">
        <v>6</v>
      </c>
      <c r="G111" s="2">
        <v>-284</v>
      </c>
    </row>
    <row r="112" spans="1:9" ht="26.1" customHeight="1">
      <c r="A112" s="7">
        <v>108</v>
      </c>
      <c r="B112" s="2" t="s">
        <v>321</v>
      </c>
      <c r="C112" s="2" t="s">
        <v>307</v>
      </c>
      <c r="D112" s="2" t="s">
        <v>306</v>
      </c>
      <c r="E112" s="2">
        <v>4</v>
      </c>
      <c r="F112" s="2">
        <v>6</v>
      </c>
      <c r="G112" s="2">
        <v>-326</v>
      </c>
    </row>
    <row r="113" spans="1:7" ht="26.1" customHeight="1">
      <c r="A113" s="7">
        <v>109</v>
      </c>
      <c r="B113" s="2" t="s">
        <v>320</v>
      </c>
      <c r="C113" s="2" t="s">
        <v>319</v>
      </c>
      <c r="D113" s="2" t="s">
        <v>266</v>
      </c>
      <c r="E113" s="2">
        <v>4</v>
      </c>
      <c r="F113" s="2">
        <v>6</v>
      </c>
      <c r="G113" s="2">
        <v>-363</v>
      </c>
    </row>
    <row r="114" spans="1:7" ht="26.1" customHeight="1">
      <c r="A114" s="7">
        <v>110</v>
      </c>
      <c r="B114" s="2" t="s">
        <v>318</v>
      </c>
      <c r="C114" s="2" t="s">
        <v>256</v>
      </c>
      <c r="D114" s="2" t="s">
        <v>66</v>
      </c>
      <c r="E114" s="2">
        <v>4</v>
      </c>
      <c r="F114" s="2">
        <v>6</v>
      </c>
      <c r="G114" s="2">
        <v>-364</v>
      </c>
    </row>
    <row r="115" spans="1:7" ht="26.1" customHeight="1">
      <c r="A115" s="7">
        <v>111</v>
      </c>
      <c r="B115" s="2" t="s">
        <v>317</v>
      </c>
      <c r="C115" s="2" t="s">
        <v>316</v>
      </c>
      <c r="D115" s="2" t="s">
        <v>72</v>
      </c>
      <c r="E115" s="2">
        <v>4</v>
      </c>
      <c r="F115" s="2">
        <v>6</v>
      </c>
      <c r="G115" s="2">
        <v>-368</v>
      </c>
    </row>
    <row r="116" spans="1:7" ht="26.1" customHeight="1">
      <c r="A116" s="7">
        <v>112</v>
      </c>
      <c r="B116" s="2" t="s">
        <v>315</v>
      </c>
      <c r="C116" s="2" t="s">
        <v>273</v>
      </c>
      <c r="D116" s="2" t="s">
        <v>66</v>
      </c>
      <c r="E116" s="2">
        <v>4</v>
      </c>
      <c r="F116" s="2">
        <v>6</v>
      </c>
      <c r="G116" s="2">
        <v>-394</v>
      </c>
    </row>
    <row r="117" spans="1:7" ht="26.1" customHeight="1">
      <c r="A117" s="7">
        <v>113</v>
      </c>
      <c r="B117" s="2" t="s">
        <v>314</v>
      </c>
      <c r="C117" s="2" t="s">
        <v>267</v>
      </c>
      <c r="D117" s="2" t="s">
        <v>266</v>
      </c>
      <c r="E117" s="2">
        <v>4</v>
      </c>
      <c r="F117" s="2">
        <v>6</v>
      </c>
      <c r="G117" s="2">
        <v>-423</v>
      </c>
    </row>
    <row r="118" spans="1:7" ht="26.1" customHeight="1">
      <c r="A118" s="7">
        <v>114</v>
      </c>
      <c r="B118" s="2" t="s">
        <v>313</v>
      </c>
      <c r="C118" s="2" t="s">
        <v>303</v>
      </c>
      <c r="D118" s="2" t="s">
        <v>269</v>
      </c>
      <c r="E118" s="2">
        <v>4</v>
      </c>
      <c r="F118" s="2">
        <v>6</v>
      </c>
      <c r="G118" s="2">
        <v>-439</v>
      </c>
    </row>
    <row r="119" spans="1:7" ht="26.1" customHeight="1">
      <c r="A119" s="7">
        <v>115</v>
      </c>
      <c r="B119" s="2" t="s">
        <v>312</v>
      </c>
      <c r="C119" s="2" t="s">
        <v>267</v>
      </c>
      <c r="D119" s="2" t="s">
        <v>266</v>
      </c>
      <c r="E119" s="2">
        <v>4</v>
      </c>
      <c r="F119" s="2">
        <v>6</v>
      </c>
      <c r="G119" s="2">
        <v>-466</v>
      </c>
    </row>
    <row r="120" spans="1:7" ht="26.1" customHeight="1">
      <c r="A120" s="7">
        <v>116</v>
      </c>
      <c r="B120" s="2" t="s">
        <v>311</v>
      </c>
      <c r="C120" s="2" t="s">
        <v>280</v>
      </c>
      <c r="D120" s="2" t="s">
        <v>266</v>
      </c>
      <c r="E120" s="2">
        <v>4</v>
      </c>
      <c r="F120" s="2">
        <v>6</v>
      </c>
      <c r="G120" s="2">
        <v>-469</v>
      </c>
    </row>
    <row r="121" spans="1:7" ht="26.1" customHeight="1">
      <c r="A121" s="7">
        <v>117</v>
      </c>
      <c r="B121" s="2" t="s">
        <v>310</v>
      </c>
      <c r="C121" s="2" t="s">
        <v>267</v>
      </c>
      <c r="D121" s="2" t="s">
        <v>266</v>
      </c>
      <c r="E121" s="2">
        <v>4</v>
      </c>
      <c r="F121" s="2">
        <v>6</v>
      </c>
      <c r="G121" s="2">
        <v>-481</v>
      </c>
    </row>
    <row r="122" spans="1:7" ht="26.1" customHeight="1">
      <c r="A122" s="7">
        <v>118</v>
      </c>
      <c r="B122" s="2" t="s">
        <v>309</v>
      </c>
      <c r="C122" s="2" t="s">
        <v>256</v>
      </c>
      <c r="D122" s="2" t="s">
        <v>66</v>
      </c>
      <c r="E122" s="2">
        <v>4</v>
      </c>
      <c r="F122" s="2">
        <v>6</v>
      </c>
      <c r="G122" s="2">
        <v>-492</v>
      </c>
    </row>
    <row r="123" spans="1:7" ht="26.1" customHeight="1">
      <c r="A123" s="7">
        <v>119</v>
      </c>
      <c r="B123" s="2" t="s">
        <v>308</v>
      </c>
      <c r="C123" s="2" t="s">
        <v>307</v>
      </c>
      <c r="D123" s="2" t="s">
        <v>306</v>
      </c>
      <c r="E123" s="2">
        <v>4</v>
      </c>
      <c r="F123" s="2">
        <v>6</v>
      </c>
      <c r="G123" s="2">
        <v>-533</v>
      </c>
    </row>
    <row r="124" spans="1:7" ht="26.1" customHeight="1">
      <c r="A124" s="7">
        <v>120</v>
      </c>
      <c r="B124" s="2" t="s">
        <v>305</v>
      </c>
      <c r="C124" s="2" t="s">
        <v>286</v>
      </c>
      <c r="D124" s="2" t="s">
        <v>59</v>
      </c>
      <c r="E124" s="2">
        <v>4</v>
      </c>
      <c r="F124" s="2">
        <v>6</v>
      </c>
      <c r="G124" s="2">
        <v>-586</v>
      </c>
    </row>
    <row r="125" spans="1:7" ht="26.1" customHeight="1">
      <c r="A125" s="7">
        <v>121</v>
      </c>
      <c r="B125" s="2" t="s">
        <v>304</v>
      </c>
      <c r="C125" s="2" t="s">
        <v>303</v>
      </c>
      <c r="D125" s="2" t="s">
        <v>269</v>
      </c>
      <c r="E125" s="2">
        <v>4</v>
      </c>
      <c r="F125" s="2">
        <v>6</v>
      </c>
      <c r="G125" s="2">
        <v>-613</v>
      </c>
    </row>
    <row r="126" spans="1:7" ht="26.1" customHeight="1">
      <c r="A126" s="7">
        <v>122</v>
      </c>
      <c r="B126" s="2" t="s">
        <v>302</v>
      </c>
      <c r="C126" s="2" t="s">
        <v>267</v>
      </c>
      <c r="D126" s="2" t="s">
        <v>266</v>
      </c>
      <c r="E126" s="2">
        <v>4</v>
      </c>
      <c r="F126" s="2">
        <v>6</v>
      </c>
      <c r="G126" s="2">
        <v>-620</v>
      </c>
    </row>
    <row r="127" spans="1:7" ht="26.1" customHeight="1">
      <c r="A127" s="7">
        <v>123</v>
      </c>
      <c r="B127" s="2" t="s">
        <v>301</v>
      </c>
      <c r="C127" s="2" t="s">
        <v>291</v>
      </c>
      <c r="D127" s="2" t="s">
        <v>290</v>
      </c>
      <c r="E127" s="2">
        <v>4</v>
      </c>
      <c r="F127" s="2">
        <v>6</v>
      </c>
      <c r="G127" s="2">
        <v>-642</v>
      </c>
    </row>
    <row r="128" spans="1:7" ht="26.1" customHeight="1">
      <c r="A128" s="7">
        <v>124</v>
      </c>
      <c r="B128" s="2" t="s">
        <v>300</v>
      </c>
      <c r="C128" s="2" t="s">
        <v>299</v>
      </c>
      <c r="D128" s="2" t="s">
        <v>66</v>
      </c>
      <c r="E128" s="2">
        <v>4</v>
      </c>
      <c r="F128" s="2">
        <v>6</v>
      </c>
      <c r="G128" s="2">
        <v>-676</v>
      </c>
    </row>
    <row r="129" spans="1:7" ht="26.1" customHeight="1">
      <c r="A129" s="7">
        <v>125</v>
      </c>
      <c r="B129" s="2" t="s">
        <v>298</v>
      </c>
      <c r="C129" s="2" t="s">
        <v>280</v>
      </c>
      <c r="D129" s="2" t="s">
        <v>266</v>
      </c>
      <c r="E129" s="2">
        <v>4</v>
      </c>
      <c r="F129" s="2">
        <v>6</v>
      </c>
      <c r="G129" s="2">
        <v>-699</v>
      </c>
    </row>
    <row r="130" spans="1:7" ht="26.1" customHeight="1">
      <c r="A130" s="7">
        <v>126</v>
      </c>
      <c r="B130" s="2" t="s">
        <v>297</v>
      </c>
      <c r="C130" s="2" t="s">
        <v>267</v>
      </c>
      <c r="D130" s="2" t="s">
        <v>266</v>
      </c>
      <c r="E130" s="2">
        <v>4</v>
      </c>
      <c r="F130" s="2">
        <v>6</v>
      </c>
      <c r="G130" s="2">
        <v>-790</v>
      </c>
    </row>
    <row r="131" spans="1:7" ht="26.1" customHeight="1">
      <c r="A131" s="7">
        <v>127</v>
      </c>
      <c r="B131" s="2" t="s">
        <v>296</v>
      </c>
      <c r="C131" s="2" t="s">
        <v>295</v>
      </c>
      <c r="D131" s="2" t="s">
        <v>66</v>
      </c>
      <c r="E131" s="2">
        <v>3</v>
      </c>
      <c r="F131" s="2">
        <v>7</v>
      </c>
      <c r="G131" s="2">
        <v>-218</v>
      </c>
    </row>
    <row r="132" spans="1:7" ht="26.1" customHeight="1">
      <c r="A132" s="7">
        <v>128</v>
      </c>
      <c r="B132" s="2" t="s">
        <v>294</v>
      </c>
      <c r="C132" s="2" t="s">
        <v>293</v>
      </c>
      <c r="D132" s="2" t="s">
        <v>269</v>
      </c>
      <c r="E132" s="2">
        <v>3</v>
      </c>
      <c r="F132" s="2">
        <v>7</v>
      </c>
      <c r="G132" s="2">
        <v>-308</v>
      </c>
    </row>
    <row r="133" spans="1:7" ht="26.1" customHeight="1">
      <c r="A133" s="7">
        <v>129</v>
      </c>
      <c r="B133" s="2" t="s">
        <v>292</v>
      </c>
      <c r="C133" s="2" t="s">
        <v>291</v>
      </c>
      <c r="D133" s="2" t="s">
        <v>290</v>
      </c>
      <c r="E133" s="2">
        <v>3</v>
      </c>
      <c r="F133" s="2">
        <v>7</v>
      </c>
      <c r="G133" s="2">
        <v>-343</v>
      </c>
    </row>
    <row r="134" spans="1:7" ht="26.1" customHeight="1">
      <c r="A134" s="7">
        <v>130</v>
      </c>
      <c r="B134" s="2" t="s">
        <v>289</v>
      </c>
      <c r="C134" s="2" t="s">
        <v>267</v>
      </c>
      <c r="D134" s="2" t="s">
        <v>266</v>
      </c>
      <c r="E134" s="2">
        <v>3</v>
      </c>
      <c r="F134" s="2">
        <v>7</v>
      </c>
      <c r="G134" s="2">
        <v>-354</v>
      </c>
    </row>
    <row r="135" spans="1:7" ht="26.1" customHeight="1">
      <c r="A135" s="7">
        <v>131</v>
      </c>
      <c r="B135" s="2" t="s">
        <v>288</v>
      </c>
      <c r="C135" s="2" t="s">
        <v>267</v>
      </c>
      <c r="D135" s="2" t="s">
        <v>266</v>
      </c>
      <c r="E135" s="2">
        <v>3</v>
      </c>
      <c r="F135" s="2">
        <v>7</v>
      </c>
      <c r="G135" s="2">
        <v>-463</v>
      </c>
    </row>
    <row r="136" spans="1:7" ht="26.1" customHeight="1">
      <c r="A136" s="7">
        <v>132</v>
      </c>
      <c r="B136" s="2" t="s">
        <v>287</v>
      </c>
      <c r="C136" s="2" t="s">
        <v>286</v>
      </c>
      <c r="D136" s="2" t="s">
        <v>59</v>
      </c>
      <c r="E136" s="2">
        <v>3</v>
      </c>
      <c r="F136" s="2">
        <v>7</v>
      </c>
      <c r="G136" s="2">
        <v>-495</v>
      </c>
    </row>
    <row r="137" spans="1:7" ht="26.1" customHeight="1">
      <c r="A137" s="7">
        <v>133</v>
      </c>
      <c r="B137" s="2" t="s">
        <v>285</v>
      </c>
      <c r="C137" s="2" t="s">
        <v>256</v>
      </c>
      <c r="D137" s="2" t="s">
        <v>66</v>
      </c>
      <c r="E137" s="2">
        <v>3</v>
      </c>
      <c r="F137" s="2">
        <v>7</v>
      </c>
      <c r="G137" s="2">
        <v>-543</v>
      </c>
    </row>
    <row r="138" spans="1:7" ht="26.1" customHeight="1">
      <c r="A138" s="7">
        <v>134</v>
      </c>
      <c r="B138" s="2" t="s">
        <v>284</v>
      </c>
      <c r="C138" s="2" t="s">
        <v>283</v>
      </c>
      <c r="D138" s="2" t="s">
        <v>66</v>
      </c>
      <c r="E138" s="2">
        <v>3</v>
      </c>
      <c r="F138" s="2">
        <v>7</v>
      </c>
      <c r="G138" s="2">
        <v>-569</v>
      </c>
    </row>
    <row r="139" spans="1:7" ht="26.1" customHeight="1">
      <c r="A139" s="7">
        <v>135</v>
      </c>
      <c r="B139" s="2" t="s">
        <v>282</v>
      </c>
      <c r="C139" s="2" t="s">
        <v>276</v>
      </c>
      <c r="D139" s="2" t="s">
        <v>275</v>
      </c>
      <c r="E139" s="2">
        <v>3</v>
      </c>
      <c r="F139" s="2">
        <v>7</v>
      </c>
      <c r="G139" s="2">
        <v>-616</v>
      </c>
    </row>
    <row r="140" spans="1:7" ht="26.1" customHeight="1">
      <c r="A140" s="7">
        <v>136</v>
      </c>
      <c r="B140" s="2" t="s">
        <v>281</v>
      </c>
      <c r="C140" s="2" t="s">
        <v>280</v>
      </c>
      <c r="D140" s="2" t="s">
        <v>266</v>
      </c>
      <c r="E140" s="2">
        <v>3</v>
      </c>
      <c r="F140" s="2">
        <v>7</v>
      </c>
      <c r="G140" s="2">
        <v>-638</v>
      </c>
    </row>
    <row r="141" spans="1:7" ht="26.1" customHeight="1">
      <c r="A141" s="7">
        <v>137</v>
      </c>
      <c r="B141" s="2" t="s">
        <v>279</v>
      </c>
      <c r="C141" s="2" t="s">
        <v>252</v>
      </c>
      <c r="D141" s="2" t="s">
        <v>66</v>
      </c>
      <c r="E141" s="2">
        <v>3</v>
      </c>
      <c r="F141" s="2">
        <v>7</v>
      </c>
      <c r="G141" s="2">
        <v>-638</v>
      </c>
    </row>
    <row r="142" spans="1:7" ht="26.1" customHeight="1">
      <c r="A142" s="7">
        <v>138</v>
      </c>
      <c r="B142" s="2" t="s">
        <v>278</v>
      </c>
      <c r="C142" s="2" t="s">
        <v>267</v>
      </c>
      <c r="D142" s="2" t="s">
        <v>266</v>
      </c>
      <c r="E142" s="2">
        <v>3</v>
      </c>
      <c r="F142" s="2">
        <v>7</v>
      </c>
      <c r="G142" s="2">
        <v>-659</v>
      </c>
    </row>
    <row r="143" spans="1:7" ht="26.1" customHeight="1">
      <c r="A143" s="7">
        <v>139</v>
      </c>
      <c r="B143" s="2" t="s">
        <v>277</v>
      </c>
      <c r="C143" s="2" t="s">
        <v>276</v>
      </c>
      <c r="D143" s="2" t="s">
        <v>275</v>
      </c>
      <c r="E143" s="2">
        <v>3</v>
      </c>
      <c r="F143" s="2">
        <v>7</v>
      </c>
      <c r="G143" s="2">
        <v>-661</v>
      </c>
    </row>
    <row r="144" spans="1:7" ht="26.1" customHeight="1">
      <c r="A144" s="7">
        <v>140</v>
      </c>
      <c r="B144" s="2" t="s">
        <v>274</v>
      </c>
      <c r="C144" s="2" t="s">
        <v>273</v>
      </c>
      <c r="D144" s="2" t="s">
        <v>66</v>
      </c>
      <c r="E144" s="2">
        <v>3</v>
      </c>
      <c r="F144" s="2">
        <v>7</v>
      </c>
      <c r="G144" s="2">
        <v>-731</v>
      </c>
    </row>
    <row r="145" spans="1:7" ht="26.1" customHeight="1">
      <c r="A145" s="7">
        <v>141</v>
      </c>
      <c r="B145" s="2" t="s">
        <v>272</v>
      </c>
      <c r="C145" s="2" t="s">
        <v>256</v>
      </c>
      <c r="D145" s="2" t="s">
        <v>66</v>
      </c>
      <c r="E145" s="2">
        <v>3</v>
      </c>
      <c r="F145" s="2">
        <v>7</v>
      </c>
      <c r="G145" s="2">
        <v>-739</v>
      </c>
    </row>
    <row r="146" spans="1:7" ht="26.1" customHeight="1">
      <c r="A146" s="7">
        <v>142</v>
      </c>
      <c r="B146" s="2" t="s">
        <v>271</v>
      </c>
      <c r="C146" s="2" t="s">
        <v>270</v>
      </c>
      <c r="D146" s="2" t="s">
        <v>269</v>
      </c>
      <c r="E146" s="2">
        <v>3</v>
      </c>
      <c r="F146" s="2">
        <v>7</v>
      </c>
      <c r="G146" s="2">
        <v>-816</v>
      </c>
    </row>
    <row r="147" spans="1:7" ht="26.1" customHeight="1">
      <c r="A147" s="7">
        <v>143</v>
      </c>
      <c r="B147" s="2" t="s">
        <v>268</v>
      </c>
      <c r="C147" s="2" t="s">
        <v>267</v>
      </c>
      <c r="D147" s="2" t="s">
        <v>266</v>
      </c>
      <c r="E147" s="2">
        <v>3</v>
      </c>
      <c r="F147" s="2">
        <v>7</v>
      </c>
      <c r="G147" s="2">
        <v>-943</v>
      </c>
    </row>
    <row r="148" spans="1:7" ht="26.1" customHeight="1">
      <c r="A148" s="7">
        <v>144</v>
      </c>
      <c r="B148" s="2" t="s">
        <v>265</v>
      </c>
      <c r="C148" s="2" t="s">
        <v>264</v>
      </c>
      <c r="D148" s="2" t="s">
        <v>66</v>
      </c>
      <c r="E148" s="2">
        <v>2</v>
      </c>
      <c r="F148" s="2">
        <v>8</v>
      </c>
      <c r="G148" s="2">
        <v>-479</v>
      </c>
    </row>
    <row r="149" spans="1:7" ht="26.1" customHeight="1">
      <c r="A149" s="7">
        <v>145</v>
      </c>
      <c r="B149" s="2" t="s">
        <v>263</v>
      </c>
      <c r="C149" s="2" t="s">
        <v>262</v>
      </c>
      <c r="D149" s="2" t="s">
        <v>66</v>
      </c>
      <c r="E149" s="2">
        <v>2</v>
      </c>
      <c r="F149" s="2">
        <v>8</v>
      </c>
      <c r="G149" s="2">
        <v>-579</v>
      </c>
    </row>
    <row r="150" spans="1:7" ht="26.1" customHeight="1">
      <c r="A150" s="7">
        <v>146</v>
      </c>
      <c r="B150" s="2" t="s">
        <v>261</v>
      </c>
      <c r="C150" s="2" t="s">
        <v>260</v>
      </c>
      <c r="D150" s="2" t="s">
        <v>174</v>
      </c>
      <c r="E150" s="2">
        <v>2</v>
      </c>
      <c r="F150" s="2">
        <v>8</v>
      </c>
      <c r="G150" s="2">
        <v>-628</v>
      </c>
    </row>
    <row r="151" spans="1:7" ht="26.1" customHeight="1">
      <c r="A151" s="7">
        <v>147</v>
      </c>
      <c r="B151" s="2" t="s">
        <v>259</v>
      </c>
      <c r="C151" s="2" t="s">
        <v>258</v>
      </c>
      <c r="D151" s="2" t="s">
        <v>66</v>
      </c>
      <c r="E151" s="2">
        <v>2</v>
      </c>
      <c r="F151" s="2">
        <v>8</v>
      </c>
      <c r="G151" s="2">
        <v>-677</v>
      </c>
    </row>
    <row r="152" spans="1:7" ht="26.1" customHeight="1">
      <c r="A152" s="7">
        <v>148</v>
      </c>
      <c r="B152" s="2" t="s">
        <v>257</v>
      </c>
      <c r="C152" s="2" t="s">
        <v>256</v>
      </c>
      <c r="D152" s="2" t="s">
        <v>66</v>
      </c>
      <c r="E152" s="2">
        <v>2</v>
      </c>
      <c r="F152" s="2">
        <v>8</v>
      </c>
      <c r="G152" s="2">
        <v>-793</v>
      </c>
    </row>
    <row r="153" spans="1:7" ht="26.1" customHeight="1">
      <c r="A153" s="7">
        <v>149</v>
      </c>
      <c r="B153" s="2" t="s">
        <v>255</v>
      </c>
      <c r="C153" s="2" t="s">
        <v>254</v>
      </c>
      <c r="D153" s="2" t="s">
        <v>66</v>
      </c>
      <c r="E153" s="2">
        <v>2</v>
      </c>
      <c r="F153" s="2">
        <v>8</v>
      </c>
      <c r="G153" s="2">
        <v>-986</v>
      </c>
    </row>
    <row r="154" spans="1:7" ht="26.1" customHeight="1">
      <c r="A154" s="7">
        <v>150</v>
      </c>
      <c r="B154" s="2" t="s">
        <v>253</v>
      </c>
      <c r="C154" s="2" t="s">
        <v>252</v>
      </c>
      <c r="D154" s="2" t="s">
        <v>66</v>
      </c>
      <c r="E154" s="2">
        <v>2</v>
      </c>
      <c r="F154" s="2">
        <v>8</v>
      </c>
      <c r="G154" s="2">
        <v>-1209</v>
      </c>
    </row>
    <row r="155" spans="1:7" ht="26.1" customHeight="1">
      <c r="A155" s="7">
        <v>151</v>
      </c>
      <c r="B155" s="2" t="s">
        <v>251</v>
      </c>
      <c r="C155" s="2" t="s">
        <v>250</v>
      </c>
      <c r="D155" s="2" t="s">
        <v>66</v>
      </c>
      <c r="E155" s="2">
        <v>1</v>
      </c>
      <c r="F155" s="2">
        <v>9</v>
      </c>
      <c r="G155" s="2">
        <v>-928</v>
      </c>
    </row>
    <row r="156" spans="1:7" ht="26.1" customHeight="1">
      <c r="A156" s="7">
        <v>152</v>
      </c>
      <c r="B156" s="2" t="s">
        <v>249</v>
      </c>
      <c r="C156" s="2"/>
      <c r="D156" s="2"/>
      <c r="E156" s="2">
        <v>1</v>
      </c>
      <c r="F156" s="2">
        <v>9</v>
      </c>
      <c r="G156" s="2">
        <v>-1177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selection activeCell="B7" sqref="B7"/>
    </sheetView>
  </sheetViews>
  <sheetFormatPr defaultRowHeight="14.25"/>
  <cols>
    <col min="2" max="2" width="32.625" customWidth="1"/>
    <col min="3" max="4" width="25.625" customWidth="1"/>
  </cols>
  <sheetData>
    <row r="1" spans="1:8" ht="34.5" customHeight="1">
      <c r="A1" s="141" t="s">
        <v>58</v>
      </c>
      <c r="B1" s="141"/>
      <c r="C1" s="141"/>
      <c r="D1" s="141"/>
      <c r="E1" s="3"/>
      <c r="F1" s="3"/>
      <c r="G1" s="3"/>
      <c r="H1" s="3"/>
    </row>
    <row r="2" spans="1:8" ht="34.5">
      <c r="A2" s="141" t="s">
        <v>57</v>
      </c>
      <c r="B2" s="141"/>
      <c r="C2" s="141"/>
      <c r="D2" s="141"/>
      <c r="E2" s="3"/>
      <c r="F2" s="3"/>
      <c r="G2" s="3"/>
      <c r="H2" s="3"/>
    </row>
    <row r="3" spans="1:8" ht="34.5">
      <c r="A3" s="142" t="s">
        <v>13</v>
      </c>
      <c r="B3" s="142"/>
      <c r="C3" s="142"/>
      <c r="D3" s="142"/>
      <c r="E3" s="3"/>
      <c r="F3" s="3"/>
      <c r="G3" s="3"/>
      <c r="H3" s="3"/>
    </row>
    <row r="4" spans="1:8" ht="26.25">
      <c r="A4" s="5" t="s">
        <v>0</v>
      </c>
      <c r="B4" s="5" t="s">
        <v>1</v>
      </c>
      <c r="C4" s="5" t="s">
        <v>12</v>
      </c>
      <c r="D4" s="5" t="s">
        <v>4</v>
      </c>
      <c r="E4" s="12"/>
      <c r="F4" s="13"/>
      <c r="G4" s="13"/>
    </row>
    <row r="5" spans="1:8" s="28" customFormat="1" ht="26.1" customHeight="1">
      <c r="A5" s="27">
        <v>1</v>
      </c>
      <c r="B5" s="86" t="s">
        <v>2719</v>
      </c>
      <c r="C5" s="143" t="s">
        <v>7</v>
      </c>
      <c r="D5" s="145"/>
    </row>
    <row r="6" spans="1:8" s="28" customFormat="1" ht="26.1" customHeight="1">
      <c r="A6" s="27">
        <v>2</v>
      </c>
      <c r="B6" s="86" t="s">
        <v>2720</v>
      </c>
      <c r="C6" s="146"/>
      <c r="D6" s="148"/>
      <c r="H6" s="30"/>
    </row>
    <row r="7" spans="1:8" s="28" customFormat="1" ht="26.1" customHeight="1">
      <c r="A7" s="2">
        <v>3</v>
      </c>
      <c r="B7" s="31" t="s">
        <v>2721</v>
      </c>
      <c r="C7" s="2" t="s">
        <v>2669</v>
      </c>
      <c r="D7" s="31">
        <v>1399</v>
      </c>
    </row>
    <row r="8" spans="1:8" s="28" customFormat="1" ht="26.1" customHeight="1">
      <c r="A8" s="2">
        <v>4</v>
      </c>
      <c r="B8" s="31" t="s">
        <v>2722</v>
      </c>
      <c r="C8" s="2" t="s">
        <v>2671</v>
      </c>
      <c r="D8" s="31">
        <v>1360</v>
      </c>
    </row>
    <row r="9" spans="1:8" s="28" customFormat="1" ht="26.1" customHeight="1">
      <c r="A9" s="2">
        <v>5</v>
      </c>
      <c r="B9" s="31" t="s">
        <v>2723</v>
      </c>
      <c r="C9" s="2" t="s">
        <v>2671</v>
      </c>
      <c r="D9" s="31">
        <v>1107</v>
      </c>
    </row>
    <row r="10" spans="1:8" s="28" customFormat="1" ht="26.1" customHeight="1">
      <c r="A10" s="2">
        <v>6</v>
      </c>
      <c r="B10" s="31" t="s">
        <v>2724</v>
      </c>
      <c r="C10" s="2" t="s">
        <v>2671</v>
      </c>
      <c r="D10" s="31">
        <v>1023</v>
      </c>
    </row>
    <row r="11" spans="1:8" s="28" customFormat="1" ht="26.1" customHeight="1">
      <c r="A11" s="2">
        <v>7</v>
      </c>
      <c r="B11" s="31" t="s">
        <v>2725</v>
      </c>
      <c r="C11" s="2" t="s">
        <v>2671</v>
      </c>
      <c r="D11" s="31">
        <v>711</v>
      </c>
    </row>
    <row r="12" spans="1:8" s="28" customFormat="1" ht="26.1" customHeight="1">
      <c r="A12" s="2">
        <v>8</v>
      </c>
      <c r="B12" s="31" t="s">
        <v>2726</v>
      </c>
      <c r="C12" s="2" t="s">
        <v>2671</v>
      </c>
      <c r="D12" s="31">
        <v>558</v>
      </c>
    </row>
    <row r="13" spans="1:8" s="28" customFormat="1" ht="26.1" customHeight="1">
      <c r="A13" s="2">
        <v>9</v>
      </c>
      <c r="B13" s="31" t="s">
        <v>2727</v>
      </c>
      <c r="C13" s="2" t="s">
        <v>2679</v>
      </c>
      <c r="D13" s="31">
        <v>1199</v>
      </c>
    </row>
    <row r="14" spans="1:8" s="28" customFormat="1" ht="26.1" customHeight="1">
      <c r="A14" s="2">
        <v>10</v>
      </c>
      <c r="B14" s="31" t="s">
        <v>2728</v>
      </c>
      <c r="C14" s="2" t="s">
        <v>2679</v>
      </c>
      <c r="D14" s="31">
        <v>804</v>
      </c>
    </row>
    <row r="15" spans="1:8" s="28" customFormat="1" ht="26.1" customHeight="1">
      <c r="A15" s="2">
        <v>11</v>
      </c>
      <c r="B15" s="31" t="s">
        <v>2729</v>
      </c>
      <c r="C15" s="2" t="s">
        <v>2679</v>
      </c>
      <c r="D15" s="31">
        <v>781</v>
      </c>
    </row>
    <row r="16" spans="1:8" s="28" customFormat="1" ht="26.1" customHeight="1">
      <c r="A16" s="2">
        <v>12</v>
      </c>
      <c r="B16" s="31" t="s">
        <v>2730</v>
      </c>
      <c r="C16" s="2" t="s">
        <v>2679</v>
      </c>
      <c r="D16" s="31">
        <v>768</v>
      </c>
    </row>
    <row r="17" spans="1:4" s="28" customFormat="1" ht="26.1" customHeight="1">
      <c r="A17" s="2">
        <v>13</v>
      </c>
      <c r="B17" s="31" t="s">
        <v>2731</v>
      </c>
      <c r="C17" s="2" t="s">
        <v>2679</v>
      </c>
      <c r="D17" s="31">
        <v>212</v>
      </c>
    </row>
    <row r="18" spans="1:4" s="28" customFormat="1" ht="26.1" customHeight="1">
      <c r="A18" s="2">
        <v>14</v>
      </c>
      <c r="B18" s="31" t="s">
        <v>2732</v>
      </c>
      <c r="C18" s="2" t="s">
        <v>2688</v>
      </c>
      <c r="D18" s="31">
        <v>1017</v>
      </c>
    </row>
    <row r="19" spans="1:4" s="28" customFormat="1" ht="26.1" customHeight="1">
      <c r="A19" s="2">
        <v>15</v>
      </c>
      <c r="B19" s="31" t="s">
        <v>2733</v>
      </c>
      <c r="C19" s="2" t="s">
        <v>2688</v>
      </c>
      <c r="D19" s="31">
        <v>952</v>
      </c>
    </row>
    <row r="20" spans="1:4" s="28" customFormat="1" ht="26.1" customHeight="1">
      <c r="A20" s="2">
        <v>16</v>
      </c>
      <c r="B20" s="31" t="s">
        <v>2734</v>
      </c>
      <c r="C20" s="2" t="s">
        <v>2688</v>
      </c>
      <c r="D20" s="31">
        <v>620</v>
      </c>
    </row>
    <row r="21" spans="1:4" s="28" customFormat="1" ht="26.1" customHeight="1">
      <c r="A21" s="2">
        <v>17</v>
      </c>
      <c r="B21" s="31" t="s">
        <v>2735</v>
      </c>
      <c r="C21" s="2" t="s">
        <v>2688</v>
      </c>
      <c r="D21" s="31">
        <v>371</v>
      </c>
    </row>
    <row r="22" spans="1:4" s="28" customFormat="1" ht="26.1" customHeight="1">
      <c r="A22" s="2">
        <v>18</v>
      </c>
      <c r="B22" s="31" t="s">
        <v>2736</v>
      </c>
      <c r="C22" s="2" t="s">
        <v>2688</v>
      </c>
      <c r="D22" s="31">
        <v>88</v>
      </c>
    </row>
    <row r="23" spans="1:4" s="28" customFormat="1" ht="26.1" customHeight="1">
      <c r="A23" s="2">
        <v>19</v>
      </c>
      <c r="B23" s="31" t="s">
        <v>2737</v>
      </c>
      <c r="C23" s="2" t="s">
        <v>2688</v>
      </c>
      <c r="D23" s="31">
        <v>-277</v>
      </c>
    </row>
    <row r="24" spans="1:4" ht="26.1" customHeight="1">
      <c r="A24" s="2">
        <v>20</v>
      </c>
      <c r="B24" s="31" t="s">
        <v>2738</v>
      </c>
      <c r="C24" s="2" t="s">
        <v>2698</v>
      </c>
      <c r="D24" s="31">
        <v>643</v>
      </c>
    </row>
    <row r="25" spans="1:4" ht="26.1" customHeight="1">
      <c r="A25" s="2">
        <v>21</v>
      </c>
      <c r="B25" s="31" t="s">
        <v>2739</v>
      </c>
      <c r="C25" s="2" t="s">
        <v>2698</v>
      </c>
      <c r="D25" s="31">
        <v>-261</v>
      </c>
    </row>
    <row r="26" spans="1:4" ht="26.1" customHeight="1">
      <c r="A26" s="2">
        <v>22</v>
      </c>
      <c r="B26" s="31" t="s">
        <v>2740</v>
      </c>
      <c r="C26" s="2" t="s">
        <v>2698</v>
      </c>
      <c r="D26" s="31">
        <v>-356</v>
      </c>
    </row>
    <row r="27" spans="1:4" ht="26.1" customHeight="1">
      <c r="A27" s="2">
        <v>23</v>
      </c>
      <c r="B27" s="31" t="s">
        <v>2741</v>
      </c>
      <c r="C27" s="2" t="s">
        <v>2698</v>
      </c>
      <c r="D27" s="31">
        <v>-423</v>
      </c>
    </row>
    <row r="28" spans="1:4" ht="26.1" customHeight="1">
      <c r="A28" s="2">
        <v>24</v>
      </c>
      <c r="B28" s="31" t="s">
        <v>2742</v>
      </c>
      <c r="C28" s="2" t="s">
        <v>2698</v>
      </c>
      <c r="D28" s="31">
        <v>-839</v>
      </c>
    </row>
    <row r="29" spans="1:4" ht="26.1" customHeight="1">
      <c r="A29" s="2">
        <v>25</v>
      </c>
      <c r="B29" s="31" t="s">
        <v>2743</v>
      </c>
      <c r="C29" s="2" t="s">
        <v>2744</v>
      </c>
      <c r="D29" s="31">
        <v>-822</v>
      </c>
    </row>
    <row r="30" spans="1:4" ht="26.1" customHeight="1">
      <c r="A30" s="2">
        <v>26</v>
      </c>
      <c r="B30" s="31" t="s">
        <v>2745</v>
      </c>
      <c r="C30" s="2" t="s">
        <v>2744</v>
      </c>
      <c r="D30" s="31">
        <v>-876</v>
      </c>
    </row>
    <row r="31" spans="1:4" ht="26.1" customHeight="1">
      <c r="A31" s="2">
        <v>27</v>
      </c>
      <c r="B31" s="31" t="s">
        <v>2746</v>
      </c>
      <c r="C31" s="2" t="s">
        <v>2708</v>
      </c>
      <c r="D31" s="31">
        <v>-869</v>
      </c>
    </row>
    <row r="32" spans="1:4" ht="26.1" customHeight="1">
      <c r="A32" s="2">
        <v>28</v>
      </c>
      <c r="B32" s="31" t="s">
        <v>2747</v>
      </c>
      <c r="C32" s="2" t="s">
        <v>2708</v>
      </c>
      <c r="D32" s="31">
        <v>-1140</v>
      </c>
    </row>
    <row r="33" spans="1:4" ht="26.1" customHeight="1">
      <c r="A33" s="2">
        <v>29</v>
      </c>
      <c r="B33" s="31" t="s">
        <v>2748</v>
      </c>
      <c r="C33" s="2" t="s">
        <v>2708</v>
      </c>
      <c r="D33" s="31">
        <v>-1224</v>
      </c>
    </row>
    <row r="34" spans="1:4" ht="26.1" customHeight="1">
      <c r="A34" s="2">
        <v>30</v>
      </c>
      <c r="B34" s="31" t="s">
        <v>2749</v>
      </c>
      <c r="C34" s="2" t="s">
        <v>2708</v>
      </c>
      <c r="D34" s="31">
        <v>-1448</v>
      </c>
    </row>
    <row r="35" spans="1:4" ht="26.1" customHeight="1">
      <c r="A35" s="2">
        <v>31</v>
      </c>
      <c r="B35" s="31" t="s">
        <v>2750</v>
      </c>
      <c r="C35" s="2" t="s">
        <v>2715</v>
      </c>
      <c r="D35" s="31">
        <v>-721</v>
      </c>
    </row>
    <row r="36" spans="1:4" ht="26.1" customHeight="1">
      <c r="A36" s="2">
        <v>32</v>
      </c>
      <c r="B36" s="31" t="s">
        <v>2751</v>
      </c>
      <c r="C36" s="2" t="s">
        <v>2715</v>
      </c>
      <c r="D36" s="31">
        <v>-1127</v>
      </c>
    </row>
    <row r="37" spans="1:4" ht="26.1" customHeight="1">
      <c r="A37" s="2">
        <v>33</v>
      </c>
      <c r="B37" s="31" t="s">
        <v>2752</v>
      </c>
      <c r="C37" s="2" t="s">
        <v>2715</v>
      </c>
      <c r="D37" s="31">
        <v>-1824</v>
      </c>
    </row>
    <row r="38" spans="1:4" ht="26.1" customHeight="1">
      <c r="A38" s="2">
        <v>34</v>
      </c>
      <c r="B38" s="31" t="s">
        <v>2753</v>
      </c>
      <c r="C38" s="2" t="s">
        <v>2754</v>
      </c>
      <c r="D38" s="31">
        <v>-1368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D21" sqref="D21"/>
    </sheetView>
  </sheetViews>
  <sheetFormatPr defaultRowHeight="14.25"/>
  <cols>
    <col min="2" max="2" width="33.75" customWidth="1"/>
    <col min="3" max="4" width="25.625" customWidth="1"/>
  </cols>
  <sheetData>
    <row r="1" spans="1:4" ht="34.5">
      <c r="A1" s="141" t="s">
        <v>58</v>
      </c>
      <c r="B1" s="141"/>
      <c r="C1" s="141"/>
      <c r="D1" s="141"/>
    </row>
    <row r="2" spans="1:4" ht="34.5">
      <c r="A2" s="141" t="s">
        <v>57</v>
      </c>
      <c r="B2" s="141"/>
      <c r="C2" s="141"/>
      <c r="D2" s="141"/>
    </row>
    <row r="3" spans="1:4" ht="34.5">
      <c r="A3" s="142" t="s">
        <v>26</v>
      </c>
      <c r="B3" s="142"/>
      <c r="C3" s="142"/>
      <c r="D3" s="142"/>
    </row>
    <row r="4" spans="1:4" ht="26.1" customHeight="1">
      <c r="A4" s="5" t="s">
        <v>0</v>
      </c>
      <c r="B4" s="5" t="s">
        <v>1</v>
      </c>
      <c r="C4" s="5" t="s">
        <v>12</v>
      </c>
      <c r="D4" s="5" t="s">
        <v>4</v>
      </c>
    </row>
    <row r="5" spans="1:4" s="28" customFormat="1" ht="26.1" customHeight="1">
      <c r="A5" s="86">
        <v>1</v>
      </c>
      <c r="B5" s="86" t="s">
        <v>2559</v>
      </c>
      <c r="C5" s="143" t="s">
        <v>7</v>
      </c>
      <c r="D5" s="145"/>
    </row>
    <row r="6" spans="1:4" s="28" customFormat="1" ht="26.1" customHeight="1">
      <c r="A6" s="86">
        <v>2</v>
      </c>
      <c r="B6" s="86" t="s">
        <v>2560</v>
      </c>
      <c r="C6" s="146"/>
      <c r="D6" s="148"/>
    </row>
    <row r="7" spans="1:4" s="28" customFormat="1" ht="26.1" customHeight="1">
      <c r="A7" s="2">
        <v>3</v>
      </c>
      <c r="B7" s="31" t="s">
        <v>2561</v>
      </c>
      <c r="C7" s="2" t="s">
        <v>2549</v>
      </c>
      <c r="D7" s="31">
        <v>860</v>
      </c>
    </row>
    <row r="8" spans="1:4" s="28" customFormat="1" ht="26.1" customHeight="1">
      <c r="A8" s="2">
        <v>4</v>
      </c>
      <c r="B8" s="31" t="s">
        <v>2562</v>
      </c>
      <c r="C8" s="2" t="s">
        <v>2576</v>
      </c>
      <c r="D8" s="31">
        <v>498</v>
      </c>
    </row>
    <row r="9" spans="1:4" s="28" customFormat="1" ht="26.1" customHeight="1">
      <c r="A9" s="2">
        <v>5</v>
      </c>
      <c r="B9" s="31" t="s">
        <v>2563</v>
      </c>
      <c r="C9" s="2" t="s">
        <v>2551</v>
      </c>
      <c r="D9" s="31">
        <v>450</v>
      </c>
    </row>
    <row r="10" spans="1:4" s="28" customFormat="1" ht="26.1" customHeight="1">
      <c r="A10" s="2">
        <v>6</v>
      </c>
      <c r="B10" s="31" t="s">
        <v>2564</v>
      </c>
      <c r="C10" s="2" t="s">
        <v>2551</v>
      </c>
      <c r="D10" s="31">
        <v>422</v>
      </c>
    </row>
    <row r="11" spans="1:4" s="28" customFormat="1" ht="26.1" customHeight="1">
      <c r="A11" s="2">
        <v>7</v>
      </c>
      <c r="B11" s="31" t="s">
        <v>2565</v>
      </c>
      <c r="C11" s="2" t="s">
        <v>2552</v>
      </c>
      <c r="D11" s="31">
        <v>351</v>
      </c>
    </row>
    <row r="12" spans="1:4" s="28" customFormat="1" ht="26.1" customHeight="1">
      <c r="A12" s="2">
        <v>8</v>
      </c>
      <c r="B12" s="31" t="s">
        <v>2566</v>
      </c>
      <c r="C12" s="2" t="s">
        <v>2552</v>
      </c>
      <c r="D12" s="31">
        <v>61</v>
      </c>
    </row>
    <row r="13" spans="1:4" s="28" customFormat="1" ht="26.1" customHeight="1">
      <c r="A13" s="2">
        <v>9</v>
      </c>
      <c r="B13" s="31" t="s">
        <v>2567</v>
      </c>
      <c r="C13" s="2" t="s">
        <v>2552</v>
      </c>
      <c r="D13" s="31">
        <v>-37</v>
      </c>
    </row>
    <row r="14" spans="1:4" s="28" customFormat="1" ht="26.1" customHeight="1">
      <c r="A14" s="2">
        <v>10</v>
      </c>
      <c r="B14" s="31" t="s">
        <v>2568</v>
      </c>
      <c r="C14" s="2" t="s">
        <v>2552</v>
      </c>
      <c r="D14" s="31">
        <v>-736</v>
      </c>
    </row>
    <row r="15" spans="1:4" s="28" customFormat="1" ht="26.1" customHeight="1">
      <c r="A15" s="2">
        <v>11</v>
      </c>
      <c r="B15" s="31" t="s">
        <v>2569</v>
      </c>
      <c r="C15" s="2" t="s">
        <v>2553</v>
      </c>
      <c r="D15" s="31">
        <v>273</v>
      </c>
    </row>
    <row r="16" spans="1:4" s="28" customFormat="1" ht="26.1" customHeight="1">
      <c r="A16" s="2">
        <v>12</v>
      </c>
      <c r="B16" s="31" t="s">
        <v>2570</v>
      </c>
      <c r="C16" s="2" t="s">
        <v>2553</v>
      </c>
      <c r="D16" s="31">
        <v>12</v>
      </c>
    </row>
    <row r="17" spans="1:4" s="28" customFormat="1" ht="26.1" customHeight="1">
      <c r="A17" s="2">
        <v>13</v>
      </c>
      <c r="B17" s="31" t="s">
        <v>2571</v>
      </c>
      <c r="C17" s="2" t="s">
        <v>2553</v>
      </c>
      <c r="D17" s="31">
        <v>-236</v>
      </c>
    </row>
    <row r="18" spans="1:4" s="28" customFormat="1" ht="26.1" customHeight="1">
      <c r="A18" s="2">
        <v>14</v>
      </c>
      <c r="B18" s="31" t="s">
        <v>2572</v>
      </c>
      <c r="C18" s="2" t="s">
        <v>2577</v>
      </c>
      <c r="D18" s="31">
        <v>281</v>
      </c>
    </row>
    <row r="19" spans="1:4" s="28" customFormat="1" ht="26.1" customHeight="1">
      <c r="A19" s="2">
        <v>15</v>
      </c>
      <c r="B19" s="31" t="s">
        <v>2573</v>
      </c>
      <c r="C19" s="2" t="s">
        <v>2554</v>
      </c>
      <c r="D19" s="31">
        <v>-1080</v>
      </c>
    </row>
    <row r="20" spans="1:4" s="28" customFormat="1" ht="26.1" customHeight="1">
      <c r="A20" s="2">
        <v>16</v>
      </c>
      <c r="B20" s="31" t="s">
        <v>2574</v>
      </c>
      <c r="C20" s="2" t="s">
        <v>2578</v>
      </c>
      <c r="D20" s="31">
        <v>328</v>
      </c>
    </row>
    <row r="21" spans="1:4" s="28" customFormat="1" ht="26.1" customHeight="1">
      <c r="A21" s="2">
        <v>17</v>
      </c>
      <c r="B21" s="31" t="s">
        <v>2575</v>
      </c>
      <c r="C21" s="2" t="s">
        <v>2558</v>
      </c>
      <c r="D21" s="31">
        <v>-1076</v>
      </c>
    </row>
    <row r="22" spans="1:4" ht="19.5">
      <c r="A22" s="120"/>
      <c r="B22" s="120"/>
      <c r="C22" s="120"/>
      <c r="D22" s="120"/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40"/>
  <sheetViews>
    <sheetView workbookViewId="0">
      <selection activeCell="B9" sqref="B9"/>
    </sheetView>
  </sheetViews>
  <sheetFormatPr defaultRowHeight="14.25"/>
  <cols>
    <col min="2" max="2" width="33.375" customWidth="1"/>
    <col min="3" max="4" width="25.625" customWidth="1"/>
  </cols>
  <sheetData>
    <row r="1" spans="1:7" ht="34.5">
      <c r="A1" s="141" t="s">
        <v>58</v>
      </c>
      <c r="B1" s="141"/>
      <c r="C1" s="141"/>
      <c r="D1" s="141"/>
    </row>
    <row r="2" spans="1:7" ht="34.5">
      <c r="A2" s="141" t="s">
        <v>57</v>
      </c>
      <c r="B2" s="141"/>
      <c r="C2" s="141"/>
      <c r="D2" s="141"/>
    </row>
    <row r="3" spans="1:7" ht="34.5">
      <c r="A3" s="142" t="s">
        <v>27</v>
      </c>
      <c r="B3" s="142"/>
      <c r="C3" s="142"/>
      <c r="D3" s="142"/>
    </row>
    <row r="4" spans="1:7" ht="26.1" customHeight="1">
      <c r="A4" s="5" t="s">
        <v>0</v>
      </c>
      <c r="B4" s="5" t="s">
        <v>1</v>
      </c>
      <c r="C4" s="5" t="s">
        <v>12</v>
      </c>
      <c r="D4" s="5" t="s">
        <v>4</v>
      </c>
    </row>
    <row r="5" spans="1:7" s="28" customFormat="1" ht="26.1" customHeight="1">
      <c r="A5" s="86">
        <v>1</v>
      </c>
      <c r="B5" s="86" t="s">
        <v>2513</v>
      </c>
      <c r="C5" s="149" t="s">
        <v>7</v>
      </c>
      <c r="D5" s="149"/>
      <c r="F5" s="1"/>
      <c r="G5" s="57"/>
    </row>
    <row r="6" spans="1:7" s="28" customFormat="1" ht="26.1" customHeight="1">
      <c r="A6" s="86">
        <v>2</v>
      </c>
      <c r="B6" s="86" t="s">
        <v>2514</v>
      </c>
      <c r="C6" s="149"/>
      <c r="D6" s="149"/>
      <c r="F6" s="1"/>
      <c r="G6" s="57"/>
    </row>
    <row r="7" spans="1:7" s="28" customFormat="1" ht="26.1" customHeight="1">
      <c r="A7" s="2">
        <v>3</v>
      </c>
      <c r="B7" s="31" t="s">
        <v>2515</v>
      </c>
      <c r="C7" s="2" t="s">
        <v>2549</v>
      </c>
      <c r="D7" s="31">
        <v>1208</v>
      </c>
    </row>
    <row r="8" spans="1:7" s="28" customFormat="1" ht="26.1" customHeight="1">
      <c r="A8" s="2">
        <v>4</v>
      </c>
      <c r="B8" s="31" t="s">
        <v>2516</v>
      </c>
      <c r="C8" s="2" t="s">
        <v>2549</v>
      </c>
      <c r="D8" s="31">
        <v>789</v>
      </c>
    </row>
    <row r="9" spans="1:7" s="28" customFormat="1" ht="26.1" customHeight="1">
      <c r="A9" s="2">
        <v>5</v>
      </c>
      <c r="B9" s="31" t="s">
        <v>2517</v>
      </c>
      <c r="C9" s="2" t="s">
        <v>2550</v>
      </c>
      <c r="D9" s="31">
        <v>1336</v>
      </c>
    </row>
    <row r="10" spans="1:7" s="28" customFormat="1" ht="26.1" customHeight="1">
      <c r="A10" s="2">
        <v>6</v>
      </c>
      <c r="B10" s="31" t="s">
        <v>2518</v>
      </c>
      <c r="C10" s="2" t="s">
        <v>2550</v>
      </c>
      <c r="D10" s="31">
        <v>648</v>
      </c>
    </row>
    <row r="11" spans="1:7" s="28" customFormat="1" ht="26.1" customHeight="1">
      <c r="A11" s="2">
        <v>7</v>
      </c>
      <c r="B11" s="31" t="s">
        <v>2519</v>
      </c>
      <c r="C11" s="2" t="s">
        <v>2550</v>
      </c>
      <c r="D11" s="31">
        <v>382</v>
      </c>
    </row>
    <row r="12" spans="1:7" s="28" customFormat="1" ht="26.1" customHeight="1">
      <c r="A12" s="2">
        <v>8</v>
      </c>
      <c r="B12" s="31" t="s">
        <v>2520</v>
      </c>
      <c r="C12" s="2" t="s">
        <v>2550</v>
      </c>
      <c r="D12" s="31">
        <v>238</v>
      </c>
    </row>
    <row r="13" spans="1:7" s="28" customFormat="1" ht="26.1" customHeight="1">
      <c r="A13" s="2">
        <v>9</v>
      </c>
      <c r="B13" s="31" t="s">
        <v>2521</v>
      </c>
      <c r="C13" s="2" t="s">
        <v>2551</v>
      </c>
      <c r="D13" s="31">
        <v>1386</v>
      </c>
    </row>
    <row r="14" spans="1:7" s="28" customFormat="1" ht="26.1" customHeight="1">
      <c r="A14" s="2">
        <v>10</v>
      </c>
      <c r="B14" s="31" t="s">
        <v>2522</v>
      </c>
      <c r="C14" s="2" t="s">
        <v>2551</v>
      </c>
      <c r="D14" s="31">
        <v>624</v>
      </c>
    </row>
    <row r="15" spans="1:7" s="28" customFormat="1" ht="26.1" customHeight="1">
      <c r="A15" s="2">
        <v>11</v>
      </c>
      <c r="B15" s="31" t="s">
        <v>2523</v>
      </c>
      <c r="C15" s="2" t="s">
        <v>2551</v>
      </c>
      <c r="D15" s="31">
        <v>398</v>
      </c>
    </row>
    <row r="16" spans="1:7" s="28" customFormat="1" ht="26.1" customHeight="1">
      <c r="A16" s="2">
        <v>12</v>
      </c>
      <c r="B16" s="31" t="s">
        <v>2524</v>
      </c>
      <c r="C16" s="2" t="s">
        <v>2551</v>
      </c>
      <c r="D16" s="31">
        <v>289</v>
      </c>
    </row>
    <row r="17" spans="1:4" s="28" customFormat="1" ht="26.1" customHeight="1">
      <c r="A17" s="2">
        <v>13</v>
      </c>
      <c r="B17" s="31" t="s">
        <v>2525</v>
      </c>
      <c r="C17" s="2" t="s">
        <v>2551</v>
      </c>
      <c r="D17" s="31">
        <v>-185</v>
      </c>
    </row>
    <row r="18" spans="1:4" s="28" customFormat="1" ht="26.1" customHeight="1">
      <c r="A18" s="2">
        <v>14</v>
      </c>
      <c r="B18" s="31" t="s">
        <v>2526</v>
      </c>
      <c r="C18" s="2" t="s">
        <v>2552</v>
      </c>
      <c r="D18" s="31">
        <v>562</v>
      </c>
    </row>
    <row r="19" spans="1:4" s="28" customFormat="1" ht="26.1" customHeight="1">
      <c r="A19" s="2">
        <v>15</v>
      </c>
      <c r="B19" s="31" t="s">
        <v>2527</v>
      </c>
      <c r="C19" s="2" t="s">
        <v>2552</v>
      </c>
      <c r="D19" s="31">
        <v>430</v>
      </c>
    </row>
    <row r="20" spans="1:4" s="28" customFormat="1" ht="26.1" customHeight="1">
      <c r="A20" s="2">
        <v>16</v>
      </c>
      <c r="B20" s="31" t="s">
        <v>2528</v>
      </c>
      <c r="C20" s="2" t="s">
        <v>2552</v>
      </c>
      <c r="D20" s="31">
        <v>426</v>
      </c>
    </row>
    <row r="21" spans="1:4" s="28" customFormat="1" ht="26.1" customHeight="1">
      <c r="A21" s="2">
        <v>17</v>
      </c>
      <c r="B21" s="31" t="s">
        <v>2529</v>
      </c>
      <c r="C21" s="2" t="s">
        <v>2552</v>
      </c>
      <c r="D21" s="31">
        <v>-60</v>
      </c>
    </row>
    <row r="22" spans="1:4" s="28" customFormat="1" ht="26.1" customHeight="1">
      <c r="A22" s="2">
        <v>18</v>
      </c>
      <c r="B22" s="31" t="s">
        <v>2530</v>
      </c>
      <c r="C22" s="2" t="s">
        <v>2552</v>
      </c>
      <c r="D22" s="31">
        <v>-92</v>
      </c>
    </row>
    <row r="23" spans="1:4" s="28" customFormat="1" ht="26.1" customHeight="1">
      <c r="A23" s="2">
        <v>19</v>
      </c>
      <c r="B23" s="31" t="s">
        <v>2531</v>
      </c>
      <c r="C23" s="2" t="s">
        <v>2552</v>
      </c>
      <c r="D23" s="31">
        <v>-519</v>
      </c>
    </row>
    <row r="24" spans="1:4" s="28" customFormat="1" ht="26.1" customHeight="1">
      <c r="A24" s="2">
        <v>20</v>
      </c>
      <c r="B24" s="31" t="s">
        <v>2532</v>
      </c>
      <c r="C24" s="2" t="s">
        <v>2553</v>
      </c>
      <c r="D24" s="31">
        <v>344</v>
      </c>
    </row>
    <row r="25" spans="1:4" s="28" customFormat="1" ht="26.1" customHeight="1">
      <c r="A25" s="2">
        <v>21</v>
      </c>
      <c r="B25" s="31" t="s">
        <v>2533</v>
      </c>
      <c r="C25" s="2" t="s">
        <v>2553</v>
      </c>
      <c r="D25" s="31">
        <v>95</v>
      </c>
    </row>
    <row r="26" spans="1:4" s="28" customFormat="1" ht="26.1" customHeight="1">
      <c r="A26" s="2">
        <v>22</v>
      </c>
      <c r="B26" s="31" t="s">
        <v>2534</v>
      </c>
      <c r="C26" s="2" t="s">
        <v>2553</v>
      </c>
      <c r="D26" s="31">
        <v>16</v>
      </c>
    </row>
    <row r="27" spans="1:4" s="28" customFormat="1" ht="26.1" customHeight="1">
      <c r="A27" s="2">
        <v>23</v>
      </c>
      <c r="B27" s="31" t="s">
        <v>2535</v>
      </c>
      <c r="C27" s="2" t="s">
        <v>2553</v>
      </c>
      <c r="D27" s="31">
        <v>-8</v>
      </c>
    </row>
    <row r="28" spans="1:4" s="28" customFormat="1" ht="26.1" customHeight="1">
      <c r="A28" s="2">
        <v>24</v>
      </c>
      <c r="B28" s="31" t="s">
        <v>2536</v>
      </c>
      <c r="C28" s="2" t="s">
        <v>2553</v>
      </c>
      <c r="D28" s="31">
        <v>-34</v>
      </c>
    </row>
    <row r="29" spans="1:4" s="28" customFormat="1" ht="26.1" customHeight="1">
      <c r="A29" s="2">
        <v>25</v>
      </c>
      <c r="B29" s="31" t="s">
        <v>2537</v>
      </c>
      <c r="C29" s="2" t="s">
        <v>2553</v>
      </c>
      <c r="D29" s="31">
        <v>-428</v>
      </c>
    </row>
    <row r="30" spans="1:4" s="28" customFormat="1" ht="26.1" customHeight="1">
      <c r="A30" s="2">
        <v>26</v>
      </c>
      <c r="B30" s="31" t="s">
        <v>2538</v>
      </c>
      <c r="C30" s="2" t="s">
        <v>2553</v>
      </c>
      <c r="D30" s="31">
        <v>-459</v>
      </c>
    </row>
    <row r="31" spans="1:4" s="28" customFormat="1" ht="26.1" customHeight="1">
      <c r="A31" s="2">
        <v>27</v>
      </c>
      <c r="B31" s="31" t="s">
        <v>2539</v>
      </c>
      <c r="C31" s="2" t="s">
        <v>2553</v>
      </c>
      <c r="D31" s="31">
        <v>-1057</v>
      </c>
    </row>
    <row r="32" spans="1:4" s="28" customFormat="1" ht="26.1" customHeight="1">
      <c r="A32" s="2">
        <v>28</v>
      </c>
      <c r="B32" s="31" t="s">
        <v>2540</v>
      </c>
      <c r="C32" s="2" t="s">
        <v>2554</v>
      </c>
      <c r="D32" s="31">
        <v>-13</v>
      </c>
    </row>
    <row r="33" spans="1:4" s="28" customFormat="1" ht="26.1" customHeight="1">
      <c r="A33" s="2">
        <v>29</v>
      </c>
      <c r="B33" s="31" t="s">
        <v>2541</v>
      </c>
      <c r="C33" s="2" t="s">
        <v>2554</v>
      </c>
      <c r="D33" s="31">
        <v>-33</v>
      </c>
    </row>
    <row r="34" spans="1:4" s="28" customFormat="1" ht="26.1" customHeight="1">
      <c r="A34" s="2">
        <v>30</v>
      </c>
      <c r="B34" s="31" t="s">
        <v>2542</v>
      </c>
      <c r="C34" s="2" t="s">
        <v>2554</v>
      </c>
      <c r="D34" s="31">
        <v>-465</v>
      </c>
    </row>
    <row r="35" spans="1:4" s="28" customFormat="1" ht="26.1" customHeight="1">
      <c r="A35" s="2">
        <v>31</v>
      </c>
      <c r="B35" s="31" t="s">
        <v>2543</v>
      </c>
      <c r="C35" s="2" t="s">
        <v>2555</v>
      </c>
      <c r="D35" s="31">
        <v>-166</v>
      </c>
    </row>
    <row r="36" spans="1:4" s="28" customFormat="1" ht="26.1" customHeight="1">
      <c r="A36" s="2">
        <v>32</v>
      </c>
      <c r="B36" s="31" t="s">
        <v>2544</v>
      </c>
      <c r="C36" s="2" t="s">
        <v>2556</v>
      </c>
      <c r="D36" s="31">
        <v>-982</v>
      </c>
    </row>
    <row r="37" spans="1:4" s="28" customFormat="1" ht="26.1" customHeight="1">
      <c r="A37" s="2">
        <v>33</v>
      </c>
      <c r="B37" s="31" t="s">
        <v>2545</v>
      </c>
      <c r="C37" s="2" t="s">
        <v>2556</v>
      </c>
      <c r="D37" s="31">
        <v>-1497</v>
      </c>
    </row>
    <row r="38" spans="1:4" s="28" customFormat="1" ht="26.1" customHeight="1">
      <c r="A38" s="2">
        <v>34</v>
      </c>
      <c r="B38" s="31" t="s">
        <v>2546</v>
      </c>
      <c r="C38" s="2" t="s">
        <v>2557</v>
      </c>
      <c r="D38" s="31">
        <v>-1591</v>
      </c>
    </row>
    <row r="39" spans="1:4" s="28" customFormat="1" ht="26.1" customHeight="1">
      <c r="A39" s="2">
        <v>35</v>
      </c>
      <c r="B39" s="31" t="s">
        <v>2547</v>
      </c>
      <c r="C39" s="2" t="s">
        <v>2558</v>
      </c>
      <c r="D39" s="31">
        <v>-740</v>
      </c>
    </row>
    <row r="40" spans="1:4" s="28" customFormat="1" ht="26.1" customHeight="1">
      <c r="A40" s="2">
        <v>36</v>
      </c>
      <c r="B40" s="31" t="s">
        <v>2548</v>
      </c>
      <c r="C40" s="2" t="s">
        <v>2558</v>
      </c>
      <c r="D40" s="31">
        <v>-1914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E8" sqref="E8"/>
    </sheetView>
  </sheetViews>
  <sheetFormatPr defaultRowHeight="14.25"/>
  <cols>
    <col min="2" max="3" width="32.625" customWidth="1"/>
    <col min="4" max="4" width="15.625" customWidth="1"/>
    <col min="7" max="7" width="12.625" customWidth="1"/>
  </cols>
  <sheetData>
    <row r="1" spans="1:7" ht="34.5">
      <c r="A1" s="141" t="s">
        <v>58</v>
      </c>
      <c r="B1" s="141"/>
      <c r="C1" s="141"/>
      <c r="D1" s="141"/>
      <c r="E1" s="141"/>
      <c r="F1" s="141"/>
      <c r="G1" s="141"/>
    </row>
    <row r="2" spans="1:7" ht="34.5">
      <c r="A2" s="141" t="s">
        <v>57</v>
      </c>
      <c r="B2" s="141"/>
      <c r="C2" s="141"/>
      <c r="D2" s="141"/>
      <c r="E2" s="141"/>
      <c r="F2" s="141"/>
      <c r="G2" s="141"/>
    </row>
    <row r="3" spans="1:7" ht="34.5">
      <c r="A3" s="142" t="s">
        <v>28</v>
      </c>
      <c r="B3" s="142"/>
      <c r="C3" s="142"/>
      <c r="D3" s="142"/>
      <c r="E3" s="142"/>
      <c r="F3" s="142"/>
      <c r="G3" s="142"/>
    </row>
    <row r="4" spans="1:7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ht="26.1" customHeight="1">
      <c r="A5" s="75">
        <v>1</v>
      </c>
      <c r="B5" s="75" t="s">
        <v>2424</v>
      </c>
      <c r="C5" s="75" t="s">
        <v>212</v>
      </c>
      <c r="D5" s="75" t="s">
        <v>66</v>
      </c>
      <c r="E5" s="143" t="s">
        <v>7</v>
      </c>
      <c r="F5" s="144"/>
      <c r="G5" s="145"/>
    </row>
    <row r="6" spans="1:7" ht="26.1" customHeight="1">
      <c r="A6" s="75">
        <v>2</v>
      </c>
      <c r="B6" s="75" t="s">
        <v>2425</v>
      </c>
      <c r="C6" s="75" t="s">
        <v>172</v>
      </c>
      <c r="D6" s="75" t="s">
        <v>66</v>
      </c>
      <c r="E6" s="146"/>
      <c r="F6" s="147"/>
      <c r="G6" s="148"/>
    </row>
    <row r="7" spans="1:7" ht="26.1" customHeight="1">
      <c r="A7" s="2">
        <v>3</v>
      </c>
      <c r="B7" s="31" t="s">
        <v>2426</v>
      </c>
      <c r="C7" s="31" t="s">
        <v>2427</v>
      </c>
      <c r="D7" s="78" t="s">
        <v>174</v>
      </c>
      <c r="E7" s="2">
        <v>5</v>
      </c>
      <c r="F7" s="2">
        <v>2</v>
      </c>
      <c r="G7" s="2">
        <v>174</v>
      </c>
    </row>
    <row r="8" spans="1:7" ht="26.1" customHeight="1">
      <c r="A8" s="2">
        <v>4</v>
      </c>
      <c r="B8" s="31" t="s">
        <v>2428</v>
      </c>
      <c r="C8" s="31" t="s">
        <v>2429</v>
      </c>
      <c r="D8" s="78" t="s">
        <v>161</v>
      </c>
      <c r="E8" s="2">
        <v>5</v>
      </c>
      <c r="F8" s="2">
        <v>2</v>
      </c>
      <c r="G8" s="2">
        <v>152</v>
      </c>
    </row>
    <row r="9" spans="1:7" ht="26.1" customHeight="1">
      <c r="A9" s="2">
        <v>5</v>
      </c>
      <c r="B9" s="31" t="s">
        <v>2430</v>
      </c>
      <c r="C9" s="31" t="s">
        <v>127</v>
      </c>
      <c r="D9" s="78" t="s">
        <v>59</v>
      </c>
      <c r="E9" s="2">
        <v>5</v>
      </c>
      <c r="F9" s="2">
        <v>2</v>
      </c>
      <c r="G9" s="2">
        <v>133</v>
      </c>
    </row>
    <row r="10" spans="1:7" ht="26.1" customHeight="1">
      <c r="A10" s="2">
        <v>6</v>
      </c>
      <c r="B10" s="43" t="s">
        <v>2431</v>
      </c>
      <c r="C10" s="43" t="s">
        <v>2249</v>
      </c>
      <c r="D10" s="79" t="s">
        <v>2250</v>
      </c>
      <c r="E10" s="2">
        <v>5</v>
      </c>
      <c r="F10" s="2">
        <v>2</v>
      </c>
      <c r="G10" s="2">
        <v>37</v>
      </c>
    </row>
    <row r="11" spans="1:7" ht="26.1" customHeight="1">
      <c r="A11" s="2">
        <v>7</v>
      </c>
      <c r="B11" s="45" t="s">
        <v>2432</v>
      </c>
      <c r="C11" s="45" t="s">
        <v>486</v>
      </c>
      <c r="D11" s="80" t="s">
        <v>66</v>
      </c>
      <c r="E11" s="2">
        <v>4.5</v>
      </c>
      <c r="F11" s="2">
        <v>2.5</v>
      </c>
      <c r="G11" s="2">
        <v>64</v>
      </c>
    </row>
    <row r="12" spans="1:7" ht="26.1" customHeight="1">
      <c r="A12" s="2">
        <v>8</v>
      </c>
      <c r="B12" s="45" t="s">
        <v>2433</v>
      </c>
      <c r="C12" s="45" t="s">
        <v>1265</v>
      </c>
      <c r="D12" s="80" t="s">
        <v>269</v>
      </c>
      <c r="E12" s="2">
        <v>4</v>
      </c>
      <c r="F12" s="2">
        <v>3</v>
      </c>
      <c r="G12" s="2">
        <v>119</v>
      </c>
    </row>
    <row r="13" spans="1:7" ht="26.1" customHeight="1">
      <c r="A13" s="2">
        <v>9</v>
      </c>
      <c r="B13" s="45" t="s">
        <v>2434</v>
      </c>
      <c r="C13" s="45" t="s">
        <v>127</v>
      </c>
      <c r="D13" s="80" t="s">
        <v>59</v>
      </c>
      <c r="E13" s="2">
        <v>4</v>
      </c>
      <c r="F13" s="2">
        <v>3</v>
      </c>
      <c r="G13" s="2">
        <v>113</v>
      </c>
    </row>
    <row r="14" spans="1:7" ht="26.1" customHeight="1">
      <c r="A14" s="2">
        <v>10</v>
      </c>
      <c r="B14" s="45" t="s">
        <v>2435</v>
      </c>
      <c r="C14" s="45" t="s">
        <v>2436</v>
      </c>
      <c r="D14" s="80" t="s">
        <v>66</v>
      </c>
      <c r="E14" s="2">
        <v>4</v>
      </c>
      <c r="F14" s="2">
        <v>3</v>
      </c>
      <c r="G14" s="2">
        <v>46</v>
      </c>
    </row>
    <row r="15" spans="1:7" ht="26.1" customHeight="1">
      <c r="A15" s="2">
        <v>11</v>
      </c>
      <c r="B15" s="45" t="s">
        <v>2437</v>
      </c>
      <c r="C15" s="45" t="s">
        <v>2438</v>
      </c>
      <c r="D15" s="80" t="s">
        <v>66</v>
      </c>
      <c r="E15" s="2">
        <v>4</v>
      </c>
      <c r="F15" s="2">
        <v>3</v>
      </c>
      <c r="G15" s="2">
        <v>16</v>
      </c>
    </row>
    <row r="16" spans="1:7" ht="26.1" customHeight="1">
      <c r="A16" s="2">
        <v>12</v>
      </c>
      <c r="B16" s="45" t="s">
        <v>2439</v>
      </c>
      <c r="C16" s="45" t="s">
        <v>110</v>
      </c>
      <c r="D16" s="80" t="s">
        <v>75</v>
      </c>
      <c r="E16" s="2">
        <v>4</v>
      </c>
      <c r="F16" s="2">
        <v>3</v>
      </c>
      <c r="G16" s="2">
        <v>-4</v>
      </c>
    </row>
    <row r="17" spans="1:7" ht="26.1" customHeight="1">
      <c r="A17" s="2">
        <v>13</v>
      </c>
      <c r="B17" s="45" t="s">
        <v>2440</v>
      </c>
      <c r="C17" s="45" t="s">
        <v>110</v>
      </c>
      <c r="D17" s="80" t="s">
        <v>75</v>
      </c>
      <c r="E17" s="2">
        <v>4</v>
      </c>
      <c r="F17" s="2">
        <v>3</v>
      </c>
      <c r="G17" s="2">
        <v>-39</v>
      </c>
    </row>
    <row r="18" spans="1:7" ht="26.1" customHeight="1">
      <c r="A18" s="2">
        <v>14</v>
      </c>
      <c r="B18" s="45" t="s">
        <v>2441</v>
      </c>
      <c r="C18" s="45" t="s">
        <v>1265</v>
      </c>
      <c r="D18" s="80" t="s">
        <v>269</v>
      </c>
      <c r="E18" s="2">
        <v>3</v>
      </c>
      <c r="F18" s="2">
        <v>4</v>
      </c>
      <c r="G18" s="2">
        <v>44</v>
      </c>
    </row>
    <row r="19" spans="1:7" ht="26.1" customHeight="1">
      <c r="A19" s="2">
        <v>15</v>
      </c>
      <c r="B19" s="45" t="s">
        <v>2442</v>
      </c>
      <c r="C19" s="45" t="s">
        <v>110</v>
      </c>
      <c r="D19" s="80" t="s">
        <v>75</v>
      </c>
      <c r="E19" s="2">
        <v>3</v>
      </c>
      <c r="F19" s="2">
        <v>4</v>
      </c>
      <c r="G19" s="2">
        <v>-8</v>
      </c>
    </row>
    <row r="20" spans="1:7" ht="26.1" customHeight="1">
      <c r="A20" s="2">
        <v>16</v>
      </c>
      <c r="B20" s="45" t="s">
        <v>2443</v>
      </c>
      <c r="C20" s="45" t="s">
        <v>76</v>
      </c>
      <c r="D20" s="80" t="s">
        <v>75</v>
      </c>
      <c r="E20" s="2">
        <v>3</v>
      </c>
      <c r="F20" s="2">
        <v>4</v>
      </c>
      <c r="G20" s="2">
        <v>-9</v>
      </c>
    </row>
    <row r="21" spans="1:7" ht="26.1" customHeight="1">
      <c r="A21" s="2">
        <v>17</v>
      </c>
      <c r="B21" s="45" t="s">
        <v>2444</v>
      </c>
      <c r="C21" s="45" t="s">
        <v>136</v>
      </c>
      <c r="D21" s="80" t="s">
        <v>135</v>
      </c>
      <c r="E21" s="2">
        <v>3</v>
      </c>
      <c r="F21" s="2">
        <v>4</v>
      </c>
      <c r="G21" s="2">
        <v>-69</v>
      </c>
    </row>
    <row r="22" spans="1:7" ht="26.1" customHeight="1">
      <c r="A22" s="2">
        <v>18</v>
      </c>
      <c r="B22" s="45" t="s">
        <v>2445</v>
      </c>
      <c r="C22" s="45" t="s">
        <v>172</v>
      </c>
      <c r="D22" s="80" t="s">
        <v>66</v>
      </c>
      <c r="E22" s="2">
        <v>3</v>
      </c>
      <c r="F22" s="2">
        <v>4</v>
      </c>
      <c r="G22" s="2">
        <v>-70</v>
      </c>
    </row>
    <row r="23" spans="1:7" ht="26.1" customHeight="1">
      <c r="A23" s="2">
        <v>19</v>
      </c>
      <c r="B23" s="45" t="s">
        <v>2446</v>
      </c>
      <c r="C23" s="45" t="s">
        <v>110</v>
      </c>
      <c r="D23" s="80" t="s">
        <v>75</v>
      </c>
      <c r="E23" s="2">
        <v>3</v>
      </c>
      <c r="F23" s="2">
        <v>4</v>
      </c>
      <c r="G23" s="2">
        <v>-125</v>
      </c>
    </row>
    <row r="24" spans="1:7" ht="26.1" customHeight="1">
      <c r="A24" s="2">
        <v>20</v>
      </c>
      <c r="B24" s="45" t="s">
        <v>2447</v>
      </c>
      <c r="C24" s="45" t="s">
        <v>2448</v>
      </c>
      <c r="D24" s="80" t="s">
        <v>66</v>
      </c>
      <c r="E24" s="2">
        <v>3</v>
      </c>
      <c r="F24" s="2">
        <v>4</v>
      </c>
      <c r="G24" s="2">
        <v>-130</v>
      </c>
    </row>
    <row r="25" spans="1:7" ht="26.1" customHeight="1">
      <c r="A25" s="2">
        <v>21</v>
      </c>
      <c r="B25" s="45" t="s">
        <v>2449</v>
      </c>
      <c r="C25" s="45" t="s">
        <v>127</v>
      </c>
      <c r="D25" s="80" t="s">
        <v>59</v>
      </c>
      <c r="E25" s="2">
        <v>2</v>
      </c>
      <c r="F25" s="2">
        <v>5</v>
      </c>
      <c r="G25" s="2">
        <v>-27</v>
      </c>
    </row>
    <row r="26" spans="1:7" ht="26.1" customHeight="1">
      <c r="A26" s="2">
        <v>22</v>
      </c>
      <c r="B26" s="45" t="s">
        <v>2450</v>
      </c>
      <c r="C26" s="45" t="s">
        <v>127</v>
      </c>
      <c r="D26" s="80" t="s">
        <v>59</v>
      </c>
      <c r="E26" s="2">
        <v>2</v>
      </c>
      <c r="F26" s="2">
        <v>5</v>
      </c>
      <c r="G26" s="2">
        <v>-51</v>
      </c>
    </row>
    <row r="27" spans="1:7" ht="26.1" customHeight="1">
      <c r="A27" s="2">
        <v>23</v>
      </c>
      <c r="B27" s="54" t="s">
        <v>2451</v>
      </c>
      <c r="C27" s="54" t="s">
        <v>183</v>
      </c>
      <c r="D27" s="81" t="s">
        <v>174</v>
      </c>
      <c r="E27" s="2">
        <v>2</v>
      </c>
      <c r="F27" s="2">
        <v>5</v>
      </c>
      <c r="G27" s="2">
        <v>-205</v>
      </c>
    </row>
    <row r="28" spans="1:7" ht="26.1" customHeight="1">
      <c r="A28" s="2">
        <v>24</v>
      </c>
      <c r="B28" s="82" t="s">
        <v>2452</v>
      </c>
      <c r="C28" s="82" t="s">
        <v>212</v>
      </c>
      <c r="D28" s="83" t="s">
        <v>66</v>
      </c>
      <c r="E28" s="84">
        <v>1</v>
      </c>
      <c r="F28" s="84">
        <v>6</v>
      </c>
      <c r="G28" s="84">
        <v>-13</v>
      </c>
    </row>
    <row r="29" spans="1:7" ht="26.1" customHeight="1">
      <c r="A29" s="2">
        <v>25</v>
      </c>
      <c r="B29" s="31" t="s">
        <v>2453</v>
      </c>
      <c r="C29" s="31" t="s">
        <v>136</v>
      </c>
      <c r="D29" s="31" t="s">
        <v>135</v>
      </c>
      <c r="E29" s="2">
        <v>1</v>
      </c>
      <c r="F29" s="2">
        <v>6</v>
      </c>
      <c r="G29" s="2">
        <v>-105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46"/>
  <sheetViews>
    <sheetView workbookViewId="0">
      <selection activeCell="H14" sqref="F10:H14"/>
    </sheetView>
  </sheetViews>
  <sheetFormatPr defaultColWidth="9.125" defaultRowHeight="14.25"/>
  <cols>
    <col min="1" max="1" width="6" style="17" bestFit="1" customWidth="1"/>
    <col min="2" max="3" width="25.625" style="17" customWidth="1"/>
    <col min="4" max="4" width="32.625" style="17" customWidth="1"/>
    <col min="5" max="5" width="15.625" style="17" customWidth="1"/>
    <col min="6" max="7" width="8.75" style="17" customWidth="1"/>
    <col min="8" max="8" width="12.625" style="17" customWidth="1"/>
    <col min="9" max="16384" width="9.125" style="17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29</v>
      </c>
      <c r="B3" s="142"/>
      <c r="C3" s="142"/>
      <c r="D3" s="142"/>
      <c r="E3" s="142"/>
      <c r="F3" s="142"/>
      <c r="G3" s="142"/>
      <c r="H3" s="142"/>
    </row>
    <row r="4" spans="1:8" s="91" customFormat="1" ht="26.1" customHeight="1">
      <c r="A4" s="10" t="s">
        <v>0</v>
      </c>
      <c r="B4" s="10" t="s">
        <v>1</v>
      </c>
      <c r="C4" s="10" t="s">
        <v>1</v>
      </c>
      <c r="D4" s="10" t="s">
        <v>5</v>
      </c>
      <c r="E4" s="10" t="s">
        <v>6</v>
      </c>
      <c r="F4" s="10" t="s">
        <v>2</v>
      </c>
      <c r="G4" s="10" t="s">
        <v>3</v>
      </c>
      <c r="H4" s="10" t="s">
        <v>4</v>
      </c>
    </row>
    <row r="5" spans="1:8" s="18" customFormat="1" ht="26.1" customHeight="1">
      <c r="A5" s="85">
        <v>1</v>
      </c>
      <c r="B5" s="85" t="s">
        <v>2354</v>
      </c>
      <c r="C5" s="85" t="s">
        <v>2355</v>
      </c>
      <c r="D5" s="85" t="s">
        <v>2249</v>
      </c>
      <c r="E5" s="85" t="s">
        <v>2250</v>
      </c>
      <c r="F5" s="143" t="s">
        <v>7</v>
      </c>
      <c r="G5" s="144"/>
      <c r="H5" s="145"/>
    </row>
    <row r="6" spans="1:8" s="18" customFormat="1" ht="26.1" customHeight="1">
      <c r="A6" s="85">
        <v>2</v>
      </c>
      <c r="B6" s="85" t="s">
        <v>2356</v>
      </c>
      <c r="C6" s="85" t="s">
        <v>2357</v>
      </c>
      <c r="D6" s="85" t="s">
        <v>183</v>
      </c>
      <c r="E6" s="85" t="s">
        <v>174</v>
      </c>
      <c r="F6" s="146"/>
      <c r="G6" s="147"/>
      <c r="H6" s="148"/>
    </row>
    <row r="7" spans="1:8" s="19" customFormat="1" ht="26.1" customHeight="1">
      <c r="A7" s="2">
        <v>3</v>
      </c>
      <c r="B7" s="2" t="s">
        <v>2358</v>
      </c>
      <c r="C7" s="2" t="s">
        <v>2359</v>
      </c>
      <c r="D7" s="2" t="s">
        <v>212</v>
      </c>
      <c r="E7" s="2" t="s">
        <v>2360</v>
      </c>
      <c r="F7" s="7">
        <v>7</v>
      </c>
      <c r="G7" s="2">
        <v>2</v>
      </c>
      <c r="H7" s="7">
        <v>808</v>
      </c>
    </row>
    <row r="8" spans="1:8" s="19" customFormat="1" ht="26.1" customHeight="1">
      <c r="A8" s="2">
        <v>4</v>
      </c>
      <c r="B8" s="2" t="s">
        <v>2361</v>
      </c>
      <c r="C8" s="2" t="s">
        <v>2362</v>
      </c>
      <c r="D8" s="2" t="s">
        <v>183</v>
      </c>
      <c r="E8" s="2" t="s">
        <v>174</v>
      </c>
      <c r="F8" s="7">
        <v>7</v>
      </c>
      <c r="G8" s="2">
        <v>2</v>
      </c>
      <c r="H8" s="7">
        <v>715</v>
      </c>
    </row>
    <row r="9" spans="1:8" s="19" customFormat="1" ht="26.1" customHeight="1">
      <c r="A9" s="2">
        <v>5</v>
      </c>
      <c r="B9" s="2" t="s">
        <v>2363</v>
      </c>
      <c r="C9" s="2" t="s">
        <v>2364</v>
      </c>
      <c r="D9" s="2" t="s">
        <v>63</v>
      </c>
      <c r="E9" s="2" t="s">
        <v>62</v>
      </c>
      <c r="F9" s="7">
        <v>6.5</v>
      </c>
      <c r="G9" s="2">
        <v>3.5</v>
      </c>
      <c r="H9" s="7">
        <v>275</v>
      </c>
    </row>
    <row r="10" spans="1:8" s="19" customFormat="1" ht="26.1" customHeight="1">
      <c r="A10" s="2">
        <v>6</v>
      </c>
      <c r="B10" s="2" t="s">
        <v>2365</v>
      </c>
      <c r="C10" s="2" t="s">
        <v>2366</v>
      </c>
      <c r="D10" s="2" t="s">
        <v>842</v>
      </c>
      <c r="E10" s="2" t="s">
        <v>841</v>
      </c>
      <c r="F10" s="7">
        <v>6</v>
      </c>
      <c r="G10" s="2">
        <v>3</v>
      </c>
      <c r="H10" s="7">
        <v>484</v>
      </c>
    </row>
    <row r="11" spans="1:8" s="19" customFormat="1" ht="26.1" customHeight="1">
      <c r="A11" s="2">
        <v>7</v>
      </c>
      <c r="B11" s="2" t="s">
        <v>2367</v>
      </c>
      <c r="C11" s="2" t="s">
        <v>2368</v>
      </c>
      <c r="D11" s="2" t="s">
        <v>172</v>
      </c>
      <c r="E11" s="2" t="s">
        <v>2360</v>
      </c>
      <c r="F11" s="7">
        <v>6</v>
      </c>
      <c r="G11" s="2">
        <v>3</v>
      </c>
      <c r="H11" s="7">
        <v>470</v>
      </c>
    </row>
    <row r="12" spans="1:8" s="19" customFormat="1" ht="26.1" customHeight="1">
      <c r="A12" s="2">
        <v>8</v>
      </c>
      <c r="B12" s="2" t="s">
        <v>2369</v>
      </c>
      <c r="C12" s="2" t="s">
        <v>2370</v>
      </c>
      <c r="D12" s="2" t="s">
        <v>183</v>
      </c>
      <c r="E12" s="2" t="s">
        <v>174</v>
      </c>
      <c r="F12" s="7">
        <v>6</v>
      </c>
      <c r="G12" s="2">
        <v>3</v>
      </c>
      <c r="H12" s="7">
        <v>303</v>
      </c>
    </row>
    <row r="13" spans="1:8" s="19" customFormat="1" ht="26.1" customHeight="1">
      <c r="A13" s="2">
        <v>9</v>
      </c>
      <c r="B13" s="2" t="s">
        <v>2371</v>
      </c>
      <c r="C13" s="2" t="s">
        <v>2372</v>
      </c>
      <c r="D13" s="2" t="s">
        <v>136</v>
      </c>
      <c r="E13" s="2" t="s">
        <v>135</v>
      </c>
      <c r="F13" s="7">
        <v>6</v>
      </c>
      <c r="G13" s="2">
        <v>3</v>
      </c>
      <c r="H13" s="7">
        <v>224</v>
      </c>
    </row>
    <row r="14" spans="1:8" s="19" customFormat="1" ht="26.1" customHeight="1">
      <c r="A14" s="2">
        <v>10</v>
      </c>
      <c r="B14" s="2" t="s">
        <v>2373</v>
      </c>
      <c r="C14" s="2" t="s">
        <v>2374</v>
      </c>
      <c r="D14" s="2" t="s">
        <v>183</v>
      </c>
      <c r="E14" s="2" t="s">
        <v>174</v>
      </c>
      <c r="F14" s="7">
        <v>6</v>
      </c>
      <c r="G14" s="2">
        <v>3</v>
      </c>
      <c r="H14" s="7">
        <v>201</v>
      </c>
    </row>
    <row r="15" spans="1:8" s="19" customFormat="1" ht="26.1" customHeight="1">
      <c r="A15" s="2">
        <v>11</v>
      </c>
      <c r="B15" s="2" t="s">
        <v>2375</v>
      </c>
      <c r="C15" s="2"/>
      <c r="D15" s="2" t="s">
        <v>133</v>
      </c>
      <c r="E15" s="2" t="s">
        <v>132</v>
      </c>
      <c r="F15" s="7">
        <v>5</v>
      </c>
      <c r="G15" s="2">
        <v>4</v>
      </c>
      <c r="H15" s="7">
        <v>368</v>
      </c>
    </row>
    <row r="16" spans="1:8" s="19" customFormat="1" ht="26.1" customHeight="1">
      <c r="A16" s="2">
        <v>12</v>
      </c>
      <c r="B16" s="2" t="s">
        <v>2376</v>
      </c>
      <c r="C16" s="2"/>
      <c r="D16" s="2" t="s">
        <v>849</v>
      </c>
      <c r="E16" s="2" t="s">
        <v>132</v>
      </c>
      <c r="F16" s="7">
        <v>5</v>
      </c>
      <c r="G16" s="2">
        <v>4</v>
      </c>
      <c r="H16" s="7">
        <v>279</v>
      </c>
    </row>
    <row r="17" spans="1:8" s="19" customFormat="1" ht="26.1" customHeight="1">
      <c r="A17" s="2">
        <v>13</v>
      </c>
      <c r="B17" s="2" t="s">
        <v>2377</v>
      </c>
      <c r="C17" s="2"/>
      <c r="D17" s="2" t="s">
        <v>212</v>
      </c>
      <c r="E17" s="2" t="s">
        <v>2360</v>
      </c>
      <c r="F17" s="7">
        <v>5</v>
      </c>
      <c r="G17" s="2">
        <v>4</v>
      </c>
      <c r="H17" s="7">
        <v>175</v>
      </c>
    </row>
    <row r="18" spans="1:8" s="19" customFormat="1" ht="26.1" customHeight="1">
      <c r="A18" s="2">
        <v>14</v>
      </c>
      <c r="B18" s="2" t="s">
        <v>2378</v>
      </c>
      <c r="C18" s="2"/>
      <c r="D18" s="2" t="s">
        <v>2249</v>
      </c>
      <c r="E18" s="2" t="s">
        <v>2250</v>
      </c>
      <c r="F18" s="7">
        <v>5</v>
      </c>
      <c r="G18" s="2">
        <v>4</v>
      </c>
      <c r="H18" s="7">
        <v>171</v>
      </c>
    </row>
    <row r="19" spans="1:8" s="19" customFormat="1" ht="26.1" customHeight="1">
      <c r="A19" s="2">
        <v>15</v>
      </c>
      <c r="B19" s="2" t="s">
        <v>2379</v>
      </c>
      <c r="C19" s="2"/>
      <c r="D19" s="2" t="s">
        <v>172</v>
      </c>
      <c r="E19" s="2" t="s">
        <v>2360</v>
      </c>
      <c r="F19" s="7">
        <v>5</v>
      </c>
      <c r="G19" s="2">
        <v>4</v>
      </c>
      <c r="H19" s="7">
        <v>82</v>
      </c>
    </row>
    <row r="20" spans="1:8" s="19" customFormat="1" ht="26.1" customHeight="1">
      <c r="A20" s="2">
        <v>16</v>
      </c>
      <c r="B20" s="2" t="s">
        <v>2380</v>
      </c>
      <c r="C20" s="2" t="s">
        <v>2381</v>
      </c>
      <c r="D20" s="2" t="s">
        <v>199</v>
      </c>
      <c r="E20" s="2" t="s">
        <v>198</v>
      </c>
      <c r="F20" s="7">
        <v>5</v>
      </c>
      <c r="G20" s="2">
        <v>4</v>
      </c>
      <c r="H20" s="7">
        <v>50</v>
      </c>
    </row>
    <row r="21" spans="1:8" s="19" customFormat="1" ht="26.1" customHeight="1">
      <c r="A21" s="2">
        <v>17</v>
      </c>
      <c r="B21" s="2" t="s">
        <v>2382</v>
      </c>
      <c r="C21" s="2" t="s">
        <v>2383</v>
      </c>
      <c r="D21" s="2" t="s">
        <v>2384</v>
      </c>
      <c r="E21" s="2" t="s">
        <v>1748</v>
      </c>
      <c r="F21" s="7">
        <v>5</v>
      </c>
      <c r="G21" s="2">
        <v>4</v>
      </c>
      <c r="H21" s="7">
        <v>-9</v>
      </c>
    </row>
    <row r="22" spans="1:8" s="19" customFormat="1" ht="26.1" customHeight="1">
      <c r="A22" s="2">
        <v>18</v>
      </c>
      <c r="B22" s="2" t="s">
        <v>2385</v>
      </c>
      <c r="C22" s="2"/>
      <c r="D22" s="2" t="s">
        <v>2386</v>
      </c>
      <c r="E22" s="2" t="s">
        <v>386</v>
      </c>
      <c r="F22" s="7">
        <v>5</v>
      </c>
      <c r="G22" s="2">
        <v>4</v>
      </c>
      <c r="H22" s="7">
        <v>-48</v>
      </c>
    </row>
    <row r="23" spans="1:8" s="19" customFormat="1" ht="26.1" customHeight="1">
      <c r="A23" s="2">
        <v>19</v>
      </c>
      <c r="B23" s="2" t="s">
        <v>2387</v>
      </c>
      <c r="C23" s="2"/>
      <c r="D23" s="2" t="s">
        <v>84</v>
      </c>
      <c r="E23" s="2" t="s">
        <v>2360</v>
      </c>
      <c r="F23" s="7">
        <v>5</v>
      </c>
      <c r="G23" s="2">
        <v>4</v>
      </c>
      <c r="H23" s="7">
        <v>-95</v>
      </c>
    </row>
    <row r="24" spans="1:8" s="19" customFormat="1" ht="26.1" customHeight="1">
      <c r="A24" s="2">
        <v>20</v>
      </c>
      <c r="B24" s="2" t="s">
        <v>2388</v>
      </c>
      <c r="C24" s="2"/>
      <c r="D24" s="2" t="s">
        <v>2389</v>
      </c>
      <c r="E24" s="2" t="s">
        <v>161</v>
      </c>
      <c r="F24" s="7">
        <v>5</v>
      </c>
      <c r="G24" s="2">
        <v>4</v>
      </c>
      <c r="H24" s="7">
        <v>-96</v>
      </c>
    </row>
    <row r="25" spans="1:8" s="19" customFormat="1" ht="26.1" customHeight="1">
      <c r="A25" s="2">
        <v>21</v>
      </c>
      <c r="B25" s="2" t="s">
        <v>2390</v>
      </c>
      <c r="C25" s="2"/>
      <c r="D25" s="2" t="s">
        <v>166</v>
      </c>
      <c r="E25" s="2" t="s">
        <v>165</v>
      </c>
      <c r="F25" s="7">
        <v>4</v>
      </c>
      <c r="G25" s="2">
        <v>5</v>
      </c>
      <c r="H25" s="7">
        <v>107</v>
      </c>
    </row>
    <row r="26" spans="1:8" s="19" customFormat="1" ht="26.1" customHeight="1">
      <c r="A26" s="2">
        <v>22</v>
      </c>
      <c r="B26" s="2" t="s">
        <v>2391</v>
      </c>
      <c r="C26" s="2" t="s">
        <v>2392</v>
      </c>
      <c r="D26" s="2" t="s">
        <v>84</v>
      </c>
      <c r="E26" s="2" t="s">
        <v>2360</v>
      </c>
      <c r="F26" s="7">
        <v>4</v>
      </c>
      <c r="G26" s="2">
        <v>5</v>
      </c>
      <c r="H26" s="7">
        <v>91</v>
      </c>
    </row>
    <row r="27" spans="1:8" s="19" customFormat="1" ht="26.1" customHeight="1">
      <c r="A27" s="2">
        <v>23</v>
      </c>
      <c r="B27" s="2" t="s">
        <v>2393</v>
      </c>
      <c r="C27" s="2" t="s">
        <v>2394</v>
      </c>
      <c r="D27" s="2" t="s">
        <v>241</v>
      </c>
      <c r="E27" s="2" t="s">
        <v>161</v>
      </c>
      <c r="F27" s="7">
        <v>4</v>
      </c>
      <c r="G27" s="2">
        <v>5</v>
      </c>
      <c r="H27" s="7">
        <v>39</v>
      </c>
    </row>
    <row r="28" spans="1:8" s="19" customFormat="1" ht="26.1" customHeight="1">
      <c r="A28" s="2">
        <v>24</v>
      </c>
      <c r="B28" s="2" t="s">
        <v>2395</v>
      </c>
      <c r="C28" s="2" t="s">
        <v>2396</v>
      </c>
      <c r="D28" s="2" t="s">
        <v>172</v>
      </c>
      <c r="E28" s="2" t="s">
        <v>2360</v>
      </c>
      <c r="F28" s="7">
        <v>4</v>
      </c>
      <c r="G28" s="2">
        <v>5</v>
      </c>
      <c r="H28" s="7">
        <v>-21</v>
      </c>
    </row>
    <row r="29" spans="1:8" s="19" customFormat="1" ht="26.1" customHeight="1">
      <c r="A29" s="2">
        <v>25</v>
      </c>
      <c r="B29" s="2" t="s">
        <v>2397</v>
      </c>
      <c r="C29" s="2"/>
      <c r="D29" s="2" t="s">
        <v>84</v>
      </c>
      <c r="E29" s="2" t="s">
        <v>2360</v>
      </c>
      <c r="F29" s="7">
        <v>4</v>
      </c>
      <c r="G29" s="2">
        <v>5</v>
      </c>
      <c r="H29" s="7">
        <v>-136</v>
      </c>
    </row>
    <row r="30" spans="1:8" s="19" customFormat="1" ht="26.1" customHeight="1">
      <c r="A30" s="2">
        <v>26</v>
      </c>
      <c r="B30" s="2" t="s">
        <v>2398</v>
      </c>
      <c r="C30" s="2" t="s">
        <v>2399</v>
      </c>
      <c r="D30" s="2" t="s">
        <v>84</v>
      </c>
      <c r="E30" s="2" t="s">
        <v>2360</v>
      </c>
      <c r="F30" s="7">
        <v>4</v>
      </c>
      <c r="G30" s="2">
        <v>5</v>
      </c>
      <c r="H30" s="7">
        <v>-162</v>
      </c>
    </row>
    <row r="31" spans="1:8" s="19" customFormat="1" ht="26.1" customHeight="1">
      <c r="A31" s="2">
        <v>27</v>
      </c>
      <c r="B31" s="2" t="s">
        <v>2400</v>
      </c>
      <c r="C31" s="2" t="s">
        <v>2401</v>
      </c>
      <c r="D31" s="2" t="s">
        <v>172</v>
      </c>
      <c r="E31" s="2" t="s">
        <v>2360</v>
      </c>
      <c r="F31" s="7">
        <v>4</v>
      </c>
      <c r="G31" s="2">
        <v>5</v>
      </c>
      <c r="H31" s="7">
        <v>-180</v>
      </c>
    </row>
    <row r="32" spans="1:8" s="19" customFormat="1" ht="26.1" customHeight="1">
      <c r="A32" s="2">
        <v>28</v>
      </c>
      <c r="B32" s="2" t="s">
        <v>2402</v>
      </c>
      <c r="C32" s="2"/>
      <c r="D32" s="2" t="s">
        <v>136</v>
      </c>
      <c r="E32" s="2" t="s">
        <v>135</v>
      </c>
      <c r="F32" s="7">
        <v>4</v>
      </c>
      <c r="G32" s="2">
        <v>5</v>
      </c>
      <c r="H32" s="7">
        <v>-374</v>
      </c>
    </row>
    <row r="33" spans="1:8" s="19" customFormat="1" ht="26.1" customHeight="1">
      <c r="A33" s="2">
        <v>29</v>
      </c>
      <c r="B33" s="2" t="s">
        <v>2403</v>
      </c>
      <c r="C33" s="2" t="s">
        <v>2404</v>
      </c>
      <c r="D33" s="2" t="s">
        <v>136</v>
      </c>
      <c r="E33" s="2" t="s">
        <v>135</v>
      </c>
      <c r="F33" s="7">
        <v>4</v>
      </c>
      <c r="G33" s="2">
        <v>5</v>
      </c>
      <c r="H33" s="7">
        <v>-376</v>
      </c>
    </row>
    <row r="34" spans="1:8" s="19" customFormat="1" ht="26.1" customHeight="1">
      <c r="A34" s="2">
        <v>30</v>
      </c>
      <c r="B34" s="2" t="s">
        <v>2405</v>
      </c>
      <c r="C34" s="2" t="s">
        <v>2406</v>
      </c>
      <c r="D34" s="2" t="s">
        <v>93</v>
      </c>
      <c r="E34" s="2" t="s">
        <v>2360</v>
      </c>
      <c r="F34" s="7">
        <v>3</v>
      </c>
      <c r="G34" s="2">
        <v>6</v>
      </c>
      <c r="H34" s="7">
        <v>-138</v>
      </c>
    </row>
    <row r="35" spans="1:8" s="19" customFormat="1" ht="26.1" customHeight="1">
      <c r="A35" s="2">
        <v>31</v>
      </c>
      <c r="B35" s="2" t="s">
        <v>2407</v>
      </c>
      <c r="C35" s="2"/>
      <c r="D35" s="2" t="s">
        <v>1022</v>
      </c>
      <c r="E35" s="2" t="s">
        <v>269</v>
      </c>
      <c r="F35" s="7">
        <v>3</v>
      </c>
      <c r="G35" s="2">
        <v>6</v>
      </c>
      <c r="H35" s="7">
        <v>-344</v>
      </c>
    </row>
    <row r="36" spans="1:8" s="19" customFormat="1" ht="26.1" customHeight="1">
      <c r="A36" s="2">
        <v>32</v>
      </c>
      <c r="B36" s="2" t="s">
        <v>2408</v>
      </c>
      <c r="C36" s="2" t="s">
        <v>2409</v>
      </c>
      <c r="D36" s="2" t="s">
        <v>67</v>
      </c>
      <c r="E36" s="2" t="s">
        <v>2360</v>
      </c>
      <c r="F36" s="7">
        <v>3</v>
      </c>
      <c r="G36" s="2">
        <v>6</v>
      </c>
      <c r="H36" s="7">
        <v>-357</v>
      </c>
    </row>
    <row r="37" spans="1:8" s="19" customFormat="1" ht="26.1" customHeight="1">
      <c r="A37" s="2">
        <v>33</v>
      </c>
      <c r="B37" s="2" t="s">
        <v>2410</v>
      </c>
      <c r="C37" s="2" t="s">
        <v>2411</v>
      </c>
      <c r="D37" s="2" t="s">
        <v>84</v>
      </c>
      <c r="E37" s="2" t="s">
        <v>2360</v>
      </c>
      <c r="F37" s="7">
        <v>3</v>
      </c>
      <c r="G37" s="2">
        <v>6</v>
      </c>
      <c r="H37" s="7">
        <v>-365</v>
      </c>
    </row>
    <row r="38" spans="1:8" s="19" customFormat="1" ht="26.1" customHeight="1">
      <c r="A38" s="2">
        <v>34</v>
      </c>
      <c r="B38" s="2" t="s">
        <v>2412</v>
      </c>
      <c r="C38" s="2" t="s">
        <v>2413</v>
      </c>
      <c r="D38" s="2" t="s">
        <v>127</v>
      </c>
      <c r="E38" s="2" t="s">
        <v>59</v>
      </c>
      <c r="F38" s="7">
        <v>3</v>
      </c>
      <c r="G38" s="2">
        <v>6</v>
      </c>
      <c r="H38" s="7">
        <v>-382</v>
      </c>
    </row>
    <row r="39" spans="1:8" s="19" customFormat="1" ht="26.1" customHeight="1">
      <c r="A39" s="2">
        <v>35</v>
      </c>
      <c r="B39" s="2" t="s">
        <v>2414</v>
      </c>
      <c r="C39" s="2" t="s">
        <v>2415</v>
      </c>
      <c r="D39" s="2" t="s">
        <v>212</v>
      </c>
      <c r="E39" s="2" t="s">
        <v>2360</v>
      </c>
      <c r="F39" s="7">
        <v>3</v>
      </c>
      <c r="G39" s="2">
        <v>6</v>
      </c>
      <c r="H39" s="7">
        <v>-485</v>
      </c>
    </row>
    <row r="40" spans="1:8" s="19" customFormat="1" ht="26.1" customHeight="1">
      <c r="A40" s="2">
        <v>36</v>
      </c>
      <c r="B40" s="2" t="s">
        <v>2416</v>
      </c>
      <c r="C40" s="2" t="s">
        <v>890</v>
      </c>
      <c r="D40" s="2" t="s">
        <v>2417</v>
      </c>
      <c r="E40" s="2" t="s">
        <v>2360</v>
      </c>
      <c r="F40" s="7">
        <v>2</v>
      </c>
      <c r="G40" s="2">
        <v>7</v>
      </c>
      <c r="H40" s="7">
        <v>-272</v>
      </c>
    </row>
    <row r="41" spans="1:8" s="19" customFormat="1" ht="26.1" customHeight="1">
      <c r="A41" s="2">
        <v>37</v>
      </c>
      <c r="B41" s="2" t="s">
        <v>2418</v>
      </c>
      <c r="C41" s="2" t="s">
        <v>2419</v>
      </c>
      <c r="D41" s="2" t="s">
        <v>63</v>
      </c>
      <c r="E41" s="2" t="s">
        <v>62</v>
      </c>
      <c r="F41" s="7">
        <v>2</v>
      </c>
      <c r="G41" s="2">
        <v>7</v>
      </c>
      <c r="H41" s="7">
        <v>-362</v>
      </c>
    </row>
    <row r="42" spans="1:8" s="19" customFormat="1" ht="26.1" customHeight="1">
      <c r="A42" s="2">
        <v>38</v>
      </c>
      <c r="B42" s="2" t="s">
        <v>2420</v>
      </c>
      <c r="C42" s="2" t="s">
        <v>2421</v>
      </c>
      <c r="D42" s="2" t="s">
        <v>67</v>
      </c>
      <c r="E42" s="2" t="s">
        <v>2360</v>
      </c>
      <c r="F42" s="7">
        <v>2</v>
      </c>
      <c r="G42" s="2">
        <v>7</v>
      </c>
      <c r="H42" s="7">
        <v>-561</v>
      </c>
    </row>
    <row r="43" spans="1:8" s="19" customFormat="1" ht="26.1" customHeight="1">
      <c r="A43" s="2">
        <v>39</v>
      </c>
      <c r="B43" s="2" t="s">
        <v>2422</v>
      </c>
      <c r="C43" s="2"/>
      <c r="D43" s="2" t="s">
        <v>110</v>
      </c>
      <c r="E43" s="2" t="s">
        <v>75</v>
      </c>
      <c r="F43" s="7">
        <v>2</v>
      </c>
      <c r="G43" s="2">
        <v>7</v>
      </c>
      <c r="H43" s="7">
        <v>-575</v>
      </c>
    </row>
    <row r="44" spans="1:8" s="19" customFormat="1" ht="26.1" customHeight="1">
      <c r="A44" s="2">
        <v>40</v>
      </c>
      <c r="B44" s="2" t="s">
        <v>2423</v>
      </c>
      <c r="C44" s="2"/>
      <c r="D44" s="2" t="s">
        <v>63</v>
      </c>
      <c r="E44" s="2" t="s">
        <v>62</v>
      </c>
      <c r="F44" s="7">
        <v>1</v>
      </c>
      <c r="G44" s="2">
        <v>8</v>
      </c>
      <c r="H44" s="7">
        <v>-784</v>
      </c>
    </row>
    <row r="45" spans="1:8">
      <c r="B45" s="22"/>
      <c r="C45" s="22"/>
      <c r="D45" s="22"/>
      <c r="E45" s="22"/>
    </row>
    <row r="46" spans="1:8">
      <c r="B46" s="22"/>
      <c r="C46" s="22"/>
      <c r="D46" s="22"/>
      <c r="E46" s="22"/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fitToWidth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4"/>
  <sheetViews>
    <sheetView topLeftCell="A3" workbookViewId="0">
      <selection activeCell="F74" sqref="F74"/>
    </sheetView>
  </sheetViews>
  <sheetFormatPr defaultColWidth="9.125" defaultRowHeight="14.25"/>
  <cols>
    <col min="1" max="1" width="9.125" style="4"/>
    <col min="2" max="3" width="25.625" style="4" customWidth="1"/>
    <col min="4" max="4" width="32.625" style="4" customWidth="1"/>
    <col min="5" max="5" width="15.625" style="4" customWidth="1"/>
    <col min="6" max="7" width="9.125" style="4"/>
    <col min="8" max="8" width="12.625" style="4" customWidth="1"/>
    <col min="9" max="16384" width="9.125" style="4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30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6.1" customHeight="1">
      <c r="A5" s="86">
        <v>1</v>
      </c>
      <c r="B5" s="86" t="s">
        <v>230</v>
      </c>
      <c r="C5" s="86" t="s">
        <v>229</v>
      </c>
      <c r="D5" s="86" t="s">
        <v>228</v>
      </c>
      <c r="E5" s="86" t="s">
        <v>227</v>
      </c>
      <c r="F5" s="143" t="s">
        <v>7</v>
      </c>
      <c r="G5" s="144"/>
      <c r="H5" s="145"/>
    </row>
    <row r="6" spans="1:8" ht="26.1" customHeight="1">
      <c r="A6" s="86">
        <v>2</v>
      </c>
      <c r="B6" s="86" t="s">
        <v>248</v>
      </c>
      <c r="C6" s="86" t="s">
        <v>247</v>
      </c>
      <c r="D6" s="86" t="s">
        <v>97</v>
      </c>
      <c r="E6" s="86" t="s">
        <v>96</v>
      </c>
      <c r="F6" s="146"/>
      <c r="G6" s="147"/>
      <c r="H6" s="148"/>
    </row>
    <row r="7" spans="1:8" ht="26.1" customHeight="1">
      <c r="A7" s="14">
        <v>3</v>
      </c>
      <c r="B7" s="14" t="s">
        <v>245</v>
      </c>
      <c r="C7" s="14" t="s">
        <v>244</v>
      </c>
      <c r="D7" s="14" t="s">
        <v>169</v>
      </c>
      <c r="E7" s="14" t="s">
        <v>168</v>
      </c>
      <c r="F7" s="14">
        <v>8</v>
      </c>
      <c r="G7" s="134">
        <f t="shared" ref="G7:G9" si="0">10-F7</f>
        <v>2</v>
      </c>
      <c r="H7" s="14">
        <v>655</v>
      </c>
    </row>
    <row r="8" spans="1:8" ht="26.1" customHeight="1">
      <c r="A8" s="14">
        <v>4</v>
      </c>
      <c r="B8" s="14" t="s">
        <v>238</v>
      </c>
      <c r="C8" s="14" t="s">
        <v>237</v>
      </c>
      <c r="D8" s="14" t="s">
        <v>236</v>
      </c>
      <c r="E8" s="14" t="s">
        <v>235</v>
      </c>
      <c r="F8" s="14">
        <v>8</v>
      </c>
      <c r="G8" s="134">
        <f t="shared" si="0"/>
        <v>2</v>
      </c>
      <c r="H8" s="14">
        <v>532</v>
      </c>
    </row>
    <row r="9" spans="1:8" ht="26.1" customHeight="1">
      <c r="A9" s="2">
        <v>5</v>
      </c>
      <c r="B9" s="114" t="s">
        <v>216</v>
      </c>
      <c r="C9" s="114" t="s">
        <v>215</v>
      </c>
      <c r="D9" s="114" t="s">
        <v>136</v>
      </c>
      <c r="E9" s="114" t="s">
        <v>135</v>
      </c>
      <c r="F9" s="73">
        <v>7</v>
      </c>
      <c r="G9" s="73">
        <f t="shared" si="0"/>
        <v>3</v>
      </c>
      <c r="H9" s="73">
        <v>750</v>
      </c>
    </row>
    <row r="10" spans="1:8" ht="26.1" customHeight="1">
      <c r="A10" s="2">
        <v>6</v>
      </c>
      <c r="B10" s="114" t="s">
        <v>222</v>
      </c>
      <c r="C10" s="114" t="s">
        <v>221</v>
      </c>
      <c r="D10" s="114" t="s">
        <v>84</v>
      </c>
      <c r="E10" s="114" t="s">
        <v>66</v>
      </c>
      <c r="F10" s="7">
        <v>7</v>
      </c>
      <c r="G10" s="7">
        <f t="shared" ref="G10:G73" si="1">10-F10</f>
        <v>3</v>
      </c>
      <c r="H10" s="7">
        <v>721</v>
      </c>
    </row>
    <row r="11" spans="1:8" ht="26.1" customHeight="1">
      <c r="A11" s="2">
        <v>7</v>
      </c>
      <c r="B11" s="114" t="s">
        <v>214</v>
      </c>
      <c r="C11" s="114" t="s">
        <v>213</v>
      </c>
      <c r="D11" s="114" t="s">
        <v>212</v>
      </c>
      <c r="E11" s="114" t="s">
        <v>66</v>
      </c>
      <c r="F11" s="7">
        <v>7</v>
      </c>
      <c r="G11" s="7">
        <f t="shared" si="1"/>
        <v>3</v>
      </c>
      <c r="H11" s="7">
        <v>636</v>
      </c>
    </row>
    <row r="12" spans="1:8" ht="26.1" customHeight="1">
      <c r="A12" s="2">
        <v>8</v>
      </c>
      <c r="B12" s="114" t="s">
        <v>208</v>
      </c>
      <c r="C12" s="114" t="s">
        <v>207</v>
      </c>
      <c r="D12" s="114" t="s">
        <v>206</v>
      </c>
      <c r="E12" s="114" t="s">
        <v>205</v>
      </c>
      <c r="F12" s="7">
        <v>7</v>
      </c>
      <c r="G12" s="7">
        <f t="shared" si="1"/>
        <v>3</v>
      </c>
      <c r="H12" s="7">
        <v>494</v>
      </c>
    </row>
    <row r="13" spans="1:8" ht="26.1" customHeight="1">
      <c r="A13" s="2">
        <v>9</v>
      </c>
      <c r="B13" s="114" t="s">
        <v>209</v>
      </c>
      <c r="C13" s="114"/>
      <c r="D13" s="114" t="s">
        <v>133</v>
      </c>
      <c r="E13" s="114" t="s">
        <v>132</v>
      </c>
      <c r="F13" s="7">
        <v>7</v>
      </c>
      <c r="G13" s="7">
        <f t="shared" si="1"/>
        <v>3</v>
      </c>
      <c r="H13" s="7">
        <v>490</v>
      </c>
    </row>
    <row r="14" spans="1:8" ht="26.1" customHeight="1">
      <c r="A14" s="2">
        <v>10</v>
      </c>
      <c r="B14" s="114" t="s">
        <v>243</v>
      </c>
      <c r="C14" s="114" t="s">
        <v>242</v>
      </c>
      <c r="D14" s="114" t="s">
        <v>241</v>
      </c>
      <c r="E14" s="114" t="s">
        <v>161</v>
      </c>
      <c r="F14" s="7">
        <v>7</v>
      </c>
      <c r="G14" s="7">
        <f t="shared" si="1"/>
        <v>3</v>
      </c>
      <c r="H14" s="7">
        <v>423</v>
      </c>
    </row>
    <row r="15" spans="1:8" ht="26.1" customHeight="1">
      <c r="A15" s="2">
        <v>11</v>
      </c>
      <c r="B15" s="114" t="s">
        <v>134</v>
      </c>
      <c r="C15" s="114"/>
      <c r="D15" s="114" t="s">
        <v>133</v>
      </c>
      <c r="E15" s="114" t="s">
        <v>132</v>
      </c>
      <c r="F15" s="7">
        <v>7</v>
      </c>
      <c r="G15" s="7">
        <f t="shared" si="1"/>
        <v>3</v>
      </c>
      <c r="H15" s="7">
        <v>318</v>
      </c>
    </row>
    <row r="16" spans="1:8" ht="26.1" customHeight="1">
      <c r="A16" s="2">
        <v>12</v>
      </c>
      <c r="B16" s="114" t="s">
        <v>191</v>
      </c>
      <c r="C16" s="114"/>
      <c r="D16" s="114" t="s">
        <v>130</v>
      </c>
      <c r="E16" s="114" t="s">
        <v>66</v>
      </c>
      <c r="F16" s="7">
        <v>7</v>
      </c>
      <c r="G16" s="7">
        <f t="shared" si="1"/>
        <v>3</v>
      </c>
      <c r="H16" s="7">
        <v>150</v>
      </c>
    </row>
    <row r="17" spans="1:8" ht="26.1" customHeight="1">
      <c r="A17" s="2">
        <v>13</v>
      </c>
      <c r="B17" s="114" t="s">
        <v>226</v>
      </c>
      <c r="C17" s="114"/>
      <c r="D17" s="114" t="s">
        <v>225</v>
      </c>
      <c r="E17" s="114" t="s">
        <v>66</v>
      </c>
      <c r="F17" s="7">
        <v>6.5</v>
      </c>
      <c r="G17" s="7">
        <f t="shared" si="1"/>
        <v>3.5</v>
      </c>
      <c r="H17" s="7">
        <v>450</v>
      </c>
    </row>
    <row r="18" spans="1:8" ht="26.1" customHeight="1">
      <c r="A18" s="2">
        <v>14</v>
      </c>
      <c r="B18" s="114" t="s">
        <v>188</v>
      </c>
      <c r="C18" s="114" t="s">
        <v>187</v>
      </c>
      <c r="D18" s="114" t="s">
        <v>136</v>
      </c>
      <c r="E18" s="114" t="s">
        <v>135</v>
      </c>
      <c r="F18" s="7">
        <v>6.5</v>
      </c>
      <c r="G18" s="7">
        <f t="shared" si="1"/>
        <v>3.5</v>
      </c>
      <c r="H18" s="7">
        <v>105</v>
      </c>
    </row>
    <row r="19" spans="1:8" ht="26.1" customHeight="1">
      <c r="A19" s="2">
        <v>15</v>
      </c>
      <c r="B19" s="114" t="s">
        <v>211</v>
      </c>
      <c r="C19" s="114" t="s">
        <v>210</v>
      </c>
      <c r="D19" s="114" t="s">
        <v>84</v>
      </c>
      <c r="E19" s="114" t="s">
        <v>66</v>
      </c>
      <c r="F19" s="7">
        <v>6</v>
      </c>
      <c r="G19" s="7">
        <f t="shared" si="1"/>
        <v>4</v>
      </c>
      <c r="H19" s="7">
        <v>457</v>
      </c>
    </row>
    <row r="20" spans="1:8" ht="26.1" customHeight="1">
      <c r="A20" s="2">
        <v>16</v>
      </c>
      <c r="B20" s="114" t="s">
        <v>1336</v>
      </c>
      <c r="C20" s="114" t="s">
        <v>246</v>
      </c>
      <c r="D20" s="114" t="s">
        <v>172</v>
      </c>
      <c r="E20" s="114" t="s">
        <v>66</v>
      </c>
      <c r="F20" s="7">
        <v>6</v>
      </c>
      <c r="G20" s="7">
        <f t="shared" si="1"/>
        <v>4</v>
      </c>
      <c r="H20" s="7">
        <v>439</v>
      </c>
    </row>
    <row r="21" spans="1:8" ht="26.1" customHeight="1">
      <c r="A21" s="2">
        <v>17</v>
      </c>
      <c r="B21" s="114" t="s">
        <v>184</v>
      </c>
      <c r="C21" s="114"/>
      <c r="D21" s="114" t="s">
        <v>183</v>
      </c>
      <c r="E21" s="114" t="s">
        <v>174</v>
      </c>
      <c r="F21" s="7">
        <v>6</v>
      </c>
      <c r="G21" s="7">
        <f t="shared" si="1"/>
        <v>4</v>
      </c>
      <c r="H21" s="7">
        <v>408</v>
      </c>
    </row>
    <row r="22" spans="1:8" ht="26.1" customHeight="1">
      <c r="A22" s="2">
        <v>18</v>
      </c>
      <c r="B22" s="114" t="s">
        <v>220</v>
      </c>
      <c r="C22" s="114"/>
      <c r="D22" s="114" t="s">
        <v>133</v>
      </c>
      <c r="E22" s="114" t="s">
        <v>132</v>
      </c>
      <c r="F22" s="7">
        <v>6</v>
      </c>
      <c r="G22" s="7">
        <f t="shared" si="1"/>
        <v>4</v>
      </c>
      <c r="H22" s="7">
        <v>406</v>
      </c>
    </row>
    <row r="23" spans="1:8" ht="26.1" customHeight="1">
      <c r="A23" s="2">
        <v>19</v>
      </c>
      <c r="B23" s="114" t="s">
        <v>167</v>
      </c>
      <c r="C23" s="114" t="s">
        <v>1337</v>
      </c>
      <c r="D23" s="114" t="s">
        <v>166</v>
      </c>
      <c r="E23" s="114" t="s">
        <v>165</v>
      </c>
      <c r="F23" s="7">
        <v>6</v>
      </c>
      <c r="G23" s="7">
        <f t="shared" si="1"/>
        <v>4</v>
      </c>
      <c r="H23" s="7">
        <v>387</v>
      </c>
    </row>
    <row r="24" spans="1:8" ht="26.1" customHeight="1">
      <c r="A24" s="2">
        <v>20</v>
      </c>
      <c r="B24" s="114" t="s">
        <v>234</v>
      </c>
      <c r="C24" s="114" t="s">
        <v>233</v>
      </c>
      <c r="D24" s="114" t="s">
        <v>232</v>
      </c>
      <c r="E24" s="114" t="s">
        <v>231</v>
      </c>
      <c r="F24" s="7">
        <v>6</v>
      </c>
      <c r="G24" s="7">
        <f t="shared" si="1"/>
        <v>4</v>
      </c>
      <c r="H24" s="7">
        <v>317</v>
      </c>
    </row>
    <row r="25" spans="1:8" ht="26.1" customHeight="1">
      <c r="A25" s="2">
        <v>21</v>
      </c>
      <c r="B25" s="114" t="s">
        <v>111</v>
      </c>
      <c r="C25" s="114"/>
      <c r="D25" s="114" t="s">
        <v>110</v>
      </c>
      <c r="E25" s="114" t="s">
        <v>75</v>
      </c>
      <c r="F25" s="7">
        <v>6</v>
      </c>
      <c r="G25" s="7">
        <f t="shared" si="1"/>
        <v>4</v>
      </c>
      <c r="H25" s="7">
        <v>285</v>
      </c>
    </row>
    <row r="26" spans="1:8" ht="26.1" customHeight="1">
      <c r="A26" s="2">
        <v>22</v>
      </c>
      <c r="B26" s="114" t="s">
        <v>201</v>
      </c>
      <c r="C26" s="114" t="s">
        <v>200</v>
      </c>
      <c r="D26" s="114" t="s">
        <v>199</v>
      </c>
      <c r="E26" s="114" t="s">
        <v>198</v>
      </c>
      <c r="F26" s="7">
        <v>6</v>
      </c>
      <c r="G26" s="7">
        <f t="shared" si="1"/>
        <v>4</v>
      </c>
      <c r="H26" s="7">
        <v>257</v>
      </c>
    </row>
    <row r="27" spans="1:8" ht="26.1" customHeight="1">
      <c r="A27" s="2">
        <v>23</v>
      </c>
      <c r="B27" s="114" t="s">
        <v>219</v>
      </c>
      <c r="C27" s="114" t="s">
        <v>218</v>
      </c>
      <c r="D27" s="114" t="s">
        <v>217</v>
      </c>
      <c r="E27" s="114" t="s">
        <v>174</v>
      </c>
      <c r="F27" s="7">
        <v>6</v>
      </c>
      <c r="G27" s="7">
        <f t="shared" si="1"/>
        <v>4</v>
      </c>
      <c r="H27" s="7">
        <v>239</v>
      </c>
    </row>
    <row r="28" spans="1:8" ht="26.1" customHeight="1">
      <c r="A28" s="2">
        <v>24</v>
      </c>
      <c r="B28" s="114" t="s">
        <v>152</v>
      </c>
      <c r="C28" s="114" t="s">
        <v>151</v>
      </c>
      <c r="D28" s="114" t="s">
        <v>119</v>
      </c>
      <c r="E28" s="114" t="s">
        <v>118</v>
      </c>
      <c r="F28" s="7">
        <v>6</v>
      </c>
      <c r="G28" s="7">
        <f t="shared" si="1"/>
        <v>4</v>
      </c>
      <c r="H28" s="7">
        <v>217</v>
      </c>
    </row>
    <row r="29" spans="1:8" ht="26.1" customHeight="1">
      <c r="A29" s="2">
        <v>25</v>
      </c>
      <c r="B29" s="114" t="s">
        <v>197</v>
      </c>
      <c r="C29" s="114"/>
      <c r="D29" s="114" t="s">
        <v>196</v>
      </c>
      <c r="E29" s="114" t="s">
        <v>195</v>
      </c>
      <c r="F29" s="7">
        <v>6</v>
      </c>
      <c r="G29" s="7">
        <f t="shared" si="1"/>
        <v>4</v>
      </c>
      <c r="H29" s="7">
        <v>178</v>
      </c>
    </row>
    <row r="30" spans="1:8" ht="26.1" customHeight="1">
      <c r="A30" s="2">
        <v>26</v>
      </c>
      <c r="B30" s="7" t="s">
        <v>204</v>
      </c>
      <c r="C30" s="7" t="s">
        <v>203</v>
      </c>
      <c r="D30" s="7" t="s">
        <v>202</v>
      </c>
      <c r="E30" s="7" t="s">
        <v>132</v>
      </c>
      <c r="F30" s="7">
        <v>6</v>
      </c>
      <c r="G30" s="7">
        <f t="shared" si="1"/>
        <v>4</v>
      </c>
      <c r="H30" s="7">
        <v>77</v>
      </c>
    </row>
    <row r="31" spans="1:8" ht="26.1" customHeight="1">
      <c r="A31" s="2">
        <v>27</v>
      </c>
      <c r="B31" s="114" t="s">
        <v>186</v>
      </c>
      <c r="C31" s="114" t="s">
        <v>185</v>
      </c>
      <c r="D31" s="114" t="s">
        <v>180</v>
      </c>
      <c r="E31" s="114" t="s">
        <v>179</v>
      </c>
      <c r="F31" s="7">
        <v>6</v>
      </c>
      <c r="G31" s="7">
        <f t="shared" si="1"/>
        <v>4</v>
      </c>
      <c r="H31" s="7">
        <v>11</v>
      </c>
    </row>
    <row r="32" spans="1:8" ht="26.1" customHeight="1">
      <c r="A32" s="2">
        <v>28</v>
      </c>
      <c r="B32" s="114" t="s">
        <v>194</v>
      </c>
      <c r="C32" s="114"/>
      <c r="D32" s="114" t="s">
        <v>193</v>
      </c>
      <c r="E32" s="114" t="s">
        <v>192</v>
      </c>
      <c r="F32" s="7">
        <v>6</v>
      </c>
      <c r="G32" s="7">
        <f t="shared" si="1"/>
        <v>4</v>
      </c>
      <c r="H32" s="7">
        <v>-77</v>
      </c>
    </row>
    <row r="33" spans="1:8" ht="26.1" customHeight="1">
      <c r="A33" s="2">
        <v>29</v>
      </c>
      <c r="B33" s="114" t="s">
        <v>122</v>
      </c>
      <c r="C33" s="114" t="s">
        <v>121</v>
      </c>
      <c r="D33" s="114" t="s">
        <v>84</v>
      </c>
      <c r="E33" s="114" t="s">
        <v>66</v>
      </c>
      <c r="F33" s="7">
        <v>5.5</v>
      </c>
      <c r="G33" s="7">
        <f t="shared" si="1"/>
        <v>4.5</v>
      </c>
      <c r="H33" s="7">
        <v>105</v>
      </c>
    </row>
    <row r="34" spans="1:8" ht="26.1" customHeight="1">
      <c r="A34" s="2">
        <v>30</v>
      </c>
      <c r="B34" s="114" t="s">
        <v>190</v>
      </c>
      <c r="C34" s="114" t="s">
        <v>189</v>
      </c>
      <c r="D34" s="114" t="s">
        <v>84</v>
      </c>
      <c r="E34" s="114" t="s">
        <v>66</v>
      </c>
      <c r="F34" s="7">
        <v>5.5</v>
      </c>
      <c r="G34" s="7">
        <f t="shared" si="1"/>
        <v>4.5</v>
      </c>
      <c r="H34" s="7">
        <v>-104</v>
      </c>
    </row>
    <row r="35" spans="1:8" ht="26.1" customHeight="1">
      <c r="A35" s="2">
        <v>31</v>
      </c>
      <c r="B35" s="114" t="s">
        <v>240</v>
      </c>
      <c r="C35" s="114"/>
      <c r="D35" s="114" t="s">
        <v>239</v>
      </c>
      <c r="E35" s="114" t="s">
        <v>139</v>
      </c>
      <c r="F35" s="7">
        <v>5</v>
      </c>
      <c r="G35" s="7">
        <f t="shared" si="1"/>
        <v>5</v>
      </c>
      <c r="H35" s="7">
        <v>321</v>
      </c>
    </row>
    <row r="36" spans="1:8" ht="26.1" customHeight="1">
      <c r="A36" s="2">
        <v>32</v>
      </c>
      <c r="B36" s="114" t="s">
        <v>224</v>
      </c>
      <c r="C36" s="114" t="s">
        <v>223</v>
      </c>
      <c r="D36" s="114" t="s">
        <v>84</v>
      </c>
      <c r="E36" s="114" t="s">
        <v>66</v>
      </c>
      <c r="F36" s="7">
        <v>5</v>
      </c>
      <c r="G36" s="7">
        <f t="shared" si="1"/>
        <v>5</v>
      </c>
      <c r="H36" s="7">
        <v>305</v>
      </c>
    </row>
    <row r="37" spans="1:8" ht="26.1" customHeight="1">
      <c r="A37" s="2">
        <v>33</v>
      </c>
      <c r="B37" s="114" t="s">
        <v>177</v>
      </c>
      <c r="C37" s="114" t="s">
        <v>176</v>
      </c>
      <c r="D37" s="114" t="s">
        <v>175</v>
      </c>
      <c r="E37" s="114" t="s">
        <v>174</v>
      </c>
      <c r="F37" s="7">
        <v>5</v>
      </c>
      <c r="G37" s="7">
        <f t="shared" si="1"/>
        <v>5</v>
      </c>
      <c r="H37" s="7">
        <v>218</v>
      </c>
    </row>
    <row r="38" spans="1:8" ht="26.1" customHeight="1">
      <c r="A38" s="2">
        <v>34</v>
      </c>
      <c r="B38" s="114" t="s">
        <v>173</v>
      </c>
      <c r="C38" s="114"/>
      <c r="D38" s="114" t="s">
        <v>172</v>
      </c>
      <c r="E38" s="114" t="s">
        <v>66</v>
      </c>
      <c r="F38" s="7">
        <v>5</v>
      </c>
      <c r="G38" s="7">
        <f t="shared" si="1"/>
        <v>5</v>
      </c>
      <c r="H38" s="7">
        <v>192</v>
      </c>
    </row>
    <row r="39" spans="1:8" ht="26.1" customHeight="1">
      <c r="A39" s="2">
        <v>35</v>
      </c>
      <c r="B39" s="114" t="s">
        <v>164</v>
      </c>
      <c r="C39" s="114" t="s">
        <v>163</v>
      </c>
      <c r="D39" s="114" t="s">
        <v>162</v>
      </c>
      <c r="E39" s="114" t="s">
        <v>161</v>
      </c>
      <c r="F39" s="7">
        <v>5</v>
      </c>
      <c r="G39" s="7">
        <f t="shared" si="1"/>
        <v>5</v>
      </c>
      <c r="H39" s="7">
        <v>168</v>
      </c>
    </row>
    <row r="40" spans="1:8" ht="26.1" customHeight="1">
      <c r="A40" s="2">
        <v>36</v>
      </c>
      <c r="B40" s="114" t="s">
        <v>113</v>
      </c>
      <c r="C40" s="114" t="s">
        <v>112</v>
      </c>
      <c r="D40" s="114" t="s">
        <v>84</v>
      </c>
      <c r="E40" s="114" t="s">
        <v>66</v>
      </c>
      <c r="F40" s="7">
        <v>5</v>
      </c>
      <c r="G40" s="7">
        <f t="shared" si="1"/>
        <v>5</v>
      </c>
      <c r="H40" s="7">
        <v>157</v>
      </c>
    </row>
    <row r="41" spans="1:8" ht="26.1" customHeight="1">
      <c r="A41" s="2">
        <v>37</v>
      </c>
      <c r="B41" s="114" t="s">
        <v>178</v>
      </c>
      <c r="C41" s="114"/>
      <c r="D41" s="114" t="s">
        <v>130</v>
      </c>
      <c r="E41" s="114" t="s">
        <v>66</v>
      </c>
      <c r="F41" s="7">
        <v>5</v>
      </c>
      <c r="G41" s="7">
        <f t="shared" si="1"/>
        <v>5</v>
      </c>
      <c r="H41" s="7">
        <v>147</v>
      </c>
    </row>
    <row r="42" spans="1:8" ht="26.1" customHeight="1">
      <c r="A42" s="2">
        <v>38</v>
      </c>
      <c r="B42" s="114" t="s">
        <v>109</v>
      </c>
      <c r="C42" s="114" t="s">
        <v>108</v>
      </c>
      <c r="D42" s="114" t="s">
        <v>73</v>
      </c>
      <c r="E42" s="114" t="s">
        <v>72</v>
      </c>
      <c r="F42" s="7">
        <v>5</v>
      </c>
      <c r="G42" s="7">
        <f t="shared" si="1"/>
        <v>5</v>
      </c>
      <c r="H42" s="7">
        <v>57</v>
      </c>
    </row>
    <row r="43" spans="1:8" ht="26.1" customHeight="1">
      <c r="A43" s="2">
        <v>39</v>
      </c>
      <c r="B43" s="114" t="s">
        <v>159</v>
      </c>
      <c r="C43" s="114" t="s">
        <v>158</v>
      </c>
      <c r="D43" s="114" t="s">
        <v>84</v>
      </c>
      <c r="E43" s="114" t="s">
        <v>66</v>
      </c>
      <c r="F43" s="7">
        <v>5</v>
      </c>
      <c r="G43" s="7">
        <f t="shared" si="1"/>
        <v>5</v>
      </c>
      <c r="H43" s="7">
        <v>48</v>
      </c>
    </row>
    <row r="44" spans="1:8" ht="26.1" customHeight="1">
      <c r="A44" s="2">
        <v>40</v>
      </c>
      <c r="B44" s="114" t="s">
        <v>120</v>
      </c>
      <c r="C44" s="114" t="s">
        <v>1338</v>
      </c>
      <c r="D44" s="114" t="s">
        <v>119</v>
      </c>
      <c r="E44" s="114" t="s">
        <v>118</v>
      </c>
      <c r="F44" s="7">
        <v>5</v>
      </c>
      <c r="G44" s="7">
        <f t="shared" si="1"/>
        <v>5</v>
      </c>
      <c r="H44" s="7">
        <v>16</v>
      </c>
    </row>
    <row r="45" spans="1:8" ht="26.1" customHeight="1">
      <c r="A45" s="2">
        <v>41</v>
      </c>
      <c r="B45" s="114" t="s">
        <v>150</v>
      </c>
      <c r="C45" s="114" t="s">
        <v>149</v>
      </c>
      <c r="D45" s="114" t="s">
        <v>63</v>
      </c>
      <c r="E45" s="114" t="s">
        <v>62</v>
      </c>
      <c r="F45" s="7">
        <v>5</v>
      </c>
      <c r="G45" s="7">
        <f t="shared" si="1"/>
        <v>5</v>
      </c>
      <c r="H45" s="7">
        <v>-73</v>
      </c>
    </row>
    <row r="46" spans="1:8" ht="26.1" customHeight="1">
      <c r="A46" s="2">
        <v>42</v>
      </c>
      <c r="B46" s="114" t="s">
        <v>143</v>
      </c>
      <c r="C46" s="114" t="s">
        <v>142</v>
      </c>
      <c r="D46" s="114" t="s">
        <v>63</v>
      </c>
      <c r="E46" s="114" t="s">
        <v>62</v>
      </c>
      <c r="F46" s="7">
        <v>5</v>
      </c>
      <c r="G46" s="7">
        <f t="shared" si="1"/>
        <v>5</v>
      </c>
      <c r="H46" s="7">
        <v>-87</v>
      </c>
    </row>
    <row r="47" spans="1:8" ht="26.1" customHeight="1">
      <c r="A47" s="2">
        <v>43</v>
      </c>
      <c r="B47" s="114" t="s">
        <v>102</v>
      </c>
      <c r="C47" s="114" t="s">
        <v>101</v>
      </c>
      <c r="D47" s="114" t="s">
        <v>63</v>
      </c>
      <c r="E47" s="114" t="s">
        <v>62</v>
      </c>
      <c r="F47" s="7">
        <v>5</v>
      </c>
      <c r="G47" s="7">
        <f t="shared" si="1"/>
        <v>5</v>
      </c>
      <c r="H47" s="7">
        <v>-98</v>
      </c>
    </row>
    <row r="48" spans="1:8" ht="26.1" customHeight="1">
      <c r="A48" s="2">
        <v>44</v>
      </c>
      <c r="B48" s="114" t="s">
        <v>146</v>
      </c>
      <c r="C48" s="114"/>
      <c r="D48" s="114" t="s">
        <v>110</v>
      </c>
      <c r="E48" s="114" t="s">
        <v>75</v>
      </c>
      <c r="F48" s="7">
        <v>5</v>
      </c>
      <c r="G48" s="7">
        <f t="shared" si="1"/>
        <v>5</v>
      </c>
      <c r="H48" s="7">
        <v>-123</v>
      </c>
    </row>
    <row r="49" spans="1:8" ht="26.1" customHeight="1">
      <c r="A49" s="2">
        <v>45</v>
      </c>
      <c r="B49" s="114" t="s">
        <v>157</v>
      </c>
      <c r="C49" s="114" t="s">
        <v>156</v>
      </c>
      <c r="D49" s="114" t="s">
        <v>60</v>
      </c>
      <c r="E49" s="114" t="s">
        <v>59</v>
      </c>
      <c r="F49" s="7">
        <v>5</v>
      </c>
      <c r="G49" s="7">
        <f t="shared" si="1"/>
        <v>5</v>
      </c>
      <c r="H49" s="7">
        <v>-136</v>
      </c>
    </row>
    <row r="50" spans="1:8" ht="26.1" customHeight="1">
      <c r="A50" s="2">
        <v>46</v>
      </c>
      <c r="B50" s="114" t="s">
        <v>153</v>
      </c>
      <c r="C50" s="114"/>
      <c r="D50" s="114" t="s">
        <v>110</v>
      </c>
      <c r="E50" s="114" t="s">
        <v>75</v>
      </c>
      <c r="F50" s="7">
        <v>5</v>
      </c>
      <c r="G50" s="7">
        <f t="shared" si="1"/>
        <v>5</v>
      </c>
      <c r="H50" s="7">
        <v>-137</v>
      </c>
    </row>
    <row r="51" spans="1:8" ht="26.1" customHeight="1">
      <c r="A51" s="2">
        <v>47</v>
      </c>
      <c r="B51" s="114" t="s">
        <v>131</v>
      </c>
      <c r="C51" s="114"/>
      <c r="D51" s="114" t="s">
        <v>130</v>
      </c>
      <c r="E51" s="114" t="s">
        <v>66</v>
      </c>
      <c r="F51" s="7">
        <v>5</v>
      </c>
      <c r="G51" s="7">
        <f t="shared" si="1"/>
        <v>5</v>
      </c>
      <c r="H51" s="7">
        <v>-203</v>
      </c>
    </row>
    <row r="52" spans="1:8" ht="26.1" customHeight="1">
      <c r="A52" s="2">
        <v>48</v>
      </c>
      <c r="B52" s="114" t="s">
        <v>141</v>
      </c>
      <c r="C52" s="114"/>
      <c r="D52" s="114" t="s">
        <v>140</v>
      </c>
      <c r="E52" s="114" t="s">
        <v>139</v>
      </c>
      <c r="F52" s="7">
        <v>5</v>
      </c>
      <c r="G52" s="7">
        <f t="shared" si="1"/>
        <v>5</v>
      </c>
      <c r="H52" s="7">
        <v>-288</v>
      </c>
    </row>
    <row r="53" spans="1:8" ht="26.1" customHeight="1">
      <c r="A53" s="2">
        <v>49</v>
      </c>
      <c r="B53" s="114" t="s">
        <v>125</v>
      </c>
      <c r="C53" s="114" t="s">
        <v>124</v>
      </c>
      <c r="D53" s="114" t="s">
        <v>123</v>
      </c>
      <c r="E53" s="114" t="s">
        <v>62</v>
      </c>
      <c r="F53" s="7">
        <v>5</v>
      </c>
      <c r="G53" s="7">
        <f t="shared" si="1"/>
        <v>5</v>
      </c>
      <c r="H53" s="7">
        <v>-290</v>
      </c>
    </row>
    <row r="54" spans="1:8" ht="26.1" customHeight="1">
      <c r="A54" s="2">
        <v>50</v>
      </c>
      <c r="B54" s="114" t="s">
        <v>182</v>
      </c>
      <c r="C54" s="114" t="s">
        <v>181</v>
      </c>
      <c r="D54" s="114" t="s">
        <v>180</v>
      </c>
      <c r="E54" s="114" t="s">
        <v>179</v>
      </c>
      <c r="F54" s="7">
        <v>4</v>
      </c>
      <c r="G54" s="7">
        <f t="shared" si="1"/>
        <v>6</v>
      </c>
      <c r="H54" s="7">
        <v>223</v>
      </c>
    </row>
    <row r="55" spans="1:8" ht="26.1" customHeight="1">
      <c r="A55" s="2">
        <v>51</v>
      </c>
      <c r="B55" s="114" t="s">
        <v>171</v>
      </c>
      <c r="C55" s="114" t="s">
        <v>170</v>
      </c>
      <c r="D55" s="114" t="s">
        <v>169</v>
      </c>
      <c r="E55" s="114" t="s">
        <v>168</v>
      </c>
      <c r="F55" s="7">
        <v>4</v>
      </c>
      <c r="G55" s="7">
        <f t="shared" si="1"/>
        <v>6</v>
      </c>
      <c r="H55" s="7">
        <v>116</v>
      </c>
    </row>
    <row r="56" spans="1:8" ht="26.1" customHeight="1">
      <c r="A56" s="2">
        <v>52</v>
      </c>
      <c r="B56" s="114" t="s">
        <v>61</v>
      </c>
      <c r="C56" s="114"/>
      <c r="D56" s="114" t="s">
        <v>60</v>
      </c>
      <c r="E56" s="114" t="s">
        <v>59</v>
      </c>
      <c r="F56" s="7">
        <v>4</v>
      </c>
      <c r="G56" s="7">
        <f t="shared" si="1"/>
        <v>6</v>
      </c>
      <c r="H56" s="7">
        <v>-54</v>
      </c>
    </row>
    <row r="57" spans="1:8" ht="26.1" customHeight="1">
      <c r="A57" s="2">
        <v>53</v>
      </c>
      <c r="B57" s="114" t="s">
        <v>117</v>
      </c>
      <c r="C57" s="114" t="s">
        <v>116</v>
      </c>
      <c r="D57" s="114" t="s">
        <v>105</v>
      </c>
      <c r="E57" s="114" t="s">
        <v>59</v>
      </c>
      <c r="F57" s="7">
        <v>4</v>
      </c>
      <c r="G57" s="7">
        <f t="shared" si="1"/>
        <v>6</v>
      </c>
      <c r="H57" s="7">
        <v>-101</v>
      </c>
    </row>
    <row r="58" spans="1:8" ht="26.1" customHeight="1">
      <c r="A58" s="2">
        <v>54</v>
      </c>
      <c r="B58" s="114" t="s">
        <v>80</v>
      </c>
      <c r="C58" s="114" t="s">
        <v>79</v>
      </c>
      <c r="D58" s="114" t="s">
        <v>78</v>
      </c>
      <c r="E58" s="114" t="s">
        <v>62</v>
      </c>
      <c r="F58" s="7">
        <v>4</v>
      </c>
      <c r="G58" s="7">
        <f t="shared" si="1"/>
        <v>6</v>
      </c>
      <c r="H58" s="7">
        <v>-120</v>
      </c>
    </row>
    <row r="59" spans="1:8" ht="26.1" customHeight="1">
      <c r="A59" s="2">
        <v>55</v>
      </c>
      <c r="B59" s="114" t="s">
        <v>104</v>
      </c>
      <c r="C59" s="114" t="s">
        <v>103</v>
      </c>
      <c r="D59" s="114" t="s">
        <v>67</v>
      </c>
      <c r="E59" s="114" t="s">
        <v>66</v>
      </c>
      <c r="F59" s="7">
        <v>4</v>
      </c>
      <c r="G59" s="7">
        <f t="shared" si="1"/>
        <v>6</v>
      </c>
      <c r="H59" s="7">
        <v>-160</v>
      </c>
    </row>
    <row r="60" spans="1:8" ht="26.1" customHeight="1">
      <c r="A60" s="2">
        <v>56</v>
      </c>
      <c r="B60" s="114" t="s">
        <v>155</v>
      </c>
      <c r="C60" s="114" t="s">
        <v>154</v>
      </c>
      <c r="D60" s="114" t="s">
        <v>67</v>
      </c>
      <c r="E60" s="114" t="s">
        <v>66</v>
      </c>
      <c r="F60" s="7">
        <v>4</v>
      </c>
      <c r="G60" s="7">
        <f t="shared" si="1"/>
        <v>6</v>
      </c>
      <c r="H60" s="7">
        <v>-174</v>
      </c>
    </row>
    <row r="61" spans="1:8" ht="26.1" customHeight="1">
      <c r="A61" s="2">
        <v>57</v>
      </c>
      <c r="B61" s="114" t="s">
        <v>71</v>
      </c>
      <c r="C61" s="114" t="s">
        <v>70</v>
      </c>
      <c r="D61" s="114" t="s">
        <v>63</v>
      </c>
      <c r="E61" s="114" t="s">
        <v>62</v>
      </c>
      <c r="F61" s="7">
        <v>4</v>
      </c>
      <c r="G61" s="7">
        <f t="shared" si="1"/>
        <v>6</v>
      </c>
      <c r="H61" s="7">
        <v>-182</v>
      </c>
    </row>
    <row r="62" spans="1:8" ht="26.1" customHeight="1">
      <c r="A62" s="2">
        <v>58</v>
      </c>
      <c r="B62" s="114" t="s">
        <v>115</v>
      </c>
      <c r="C62" s="114" t="s">
        <v>114</v>
      </c>
      <c r="D62" s="114" t="s">
        <v>105</v>
      </c>
      <c r="E62" s="114" t="s">
        <v>59</v>
      </c>
      <c r="F62" s="7">
        <v>4</v>
      </c>
      <c r="G62" s="7">
        <f t="shared" si="1"/>
        <v>6</v>
      </c>
      <c r="H62" s="7">
        <v>-260</v>
      </c>
    </row>
    <row r="63" spans="1:8" ht="26.1" customHeight="1">
      <c r="A63" s="2">
        <v>59</v>
      </c>
      <c r="B63" s="114" t="s">
        <v>145</v>
      </c>
      <c r="C63" s="114" t="s">
        <v>144</v>
      </c>
      <c r="D63" s="114" t="s">
        <v>63</v>
      </c>
      <c r="E63" s="114" t="s">
        <v>62</v>
      </c>
      <c r="F63" s="7">
        <v>4</v>
      </c>
      <c r="G63" s="7">
        <f t="shared" si="1"/>
        <v>6</v>
      </c>
      <c r="H63" s="7">
        <v>-287</v>
      </c>
    </row>
    <row r="64" spans="1:8" ht="26.1" customHeight="1">
      <c r="A64" s="2">
        <v>60</v>
      </c>
      <c r="B64" s="114" t="s">
        <v>148</v>
      </c>
      <c r="C64" s="114" t="s">
        <v>147</v>
      </c>
      <c r="D64" s="114" t="s">
        <v>60</v>
      </c>
      <c r="E64" s="114" t="s">
        <v>59</v>
      </c>
      <c r="F64" s="7">
        <v>4</v>
      </c>
      <c r="G64" s="7">
        <f t="shared" si="1"/>
        <v>6</v>
      </c>
      <c r="H64" s="7">
        <v>-298</v>
      </c>
    </row>
    <row r="65" spans="1:8" ht="26.1" customHeight="1">
      <c r="A65" s="2">
        <v>61</v>
      </c>
      <c r="B65" s="114" t="s">
        <v>95</v>
      </c>
      <c r="C65" s="114" t="s">
        <v>94</v>
      </c>
      <c r="D65" s="114" t="s">
        <v>93</v>
      </c>
      <c r="E65" s="114" t="s">
        <v>66</v>
      </c>
      <c r="F65" s="7">
        <v>4</v>
      </c>
      <c r="G65" s="7">
        <f t="shared" si="1"/>
        <v>6</v>
      </c>
      <c r="H65" s="7">
        <v>-334</v>
      </c>
    </row>
    <row r="66" spans="1:8" ht="26.1" customHeight="1">
      <c r="A66" s="2">
        <v>62</v>
      </c>
      <c r="B66" s="114" t="s">
        <v>86</v>
      </c>
      <c r="C66" s="114" t="s">
        <v>85</v>
      </c>
      <c r="D66" s="114" t="s">
        <v>84</v>
      </c>
      <c r="E66" s="114" t="s">
        <v>66</v>
      </c>
      <c r="F66" s="7">
        <v>4</v>
      </c>
      <c r="G66" s="7">
        <f t="shared" si="1"/>
        <v>6</v>
      </c>
      <c r="H66" s="7">
        <v>-380</v>
      </c>
    </row>
    <row r="67" spans="1:8" ht="26.1" customHeight="1">
      <c r="A67" s="2">
        <v>63</v>
      </c>
      <c r="B67" s="114" t="s">
        <v>126</v>
      </c>
      <c r="C67" s="114"/>
      <c r="D67" s="114" t="s">
        <v>110</v>
      </c>
      <c r="E67" s="114" t="s">
        <v>75</v>
      </c>
      <c r="F67" s="7">
        <v>4</v>
      </c>
      <c r="G67" s="7">
        <f t="shared" si="1"/>
        <v>6</v>
      </c>
      <c r="H67" s="7">
        <v>-398</v>
      </c>
    </row>
    <row r="68" spans="1:8" ht="26.1" customHeight="1">
      <c r="A68" s="2">
        <v>64</v>
      </c>
      <c r="B68" s="114" t="s">
        <v>88</v>
      </c>
      <c r="C68" s="114" t="s">
        <v>87</v>
      </c>
      <c r="D68" s="114" t="s">
        <v>67</v>
      </c>
      <c r="E68" s="114" t="s">
        <v>66</v>
      </c>
      <c r="F68" s="7">
        <v>4</v>
      </c>
      <c r="G68" s="7">
        <f t="shared" si="1"/>
        <v>6</v>
      </c>
      <c r="H68" s="7">
        <v>-418</v>
      </c>
    </row>
    <row r="69" spans="1:8" ht="26.1" customHeight="1">
      <c r="A69" s="2">
        <v>65</v>
      </c>
      <c r="B69" s="114" t="s">
        <v>129</v>
      </c>
      <c r="C69" s="114" t="s">
        <v>128</v>
      </c>
      <c r="D69" s="114" t="s">
        <v>127</v>
      </c>
      <c r="E69" s="114" t="s">
        <v>59</v>
      </c>
      <c r="F69" s="7">
        <v>4</v>
      </c>
      <c r="G69" s="7">
        <f t="shared" si="1"/>
        <v>6</v>
      </c>
      <c r="H69" s="7">
        <v>-446</v>
      </c>
    </row>
    <row r="70" spans="1:8" ht="26.1" customHeight="1">
      <c r="A70" s="2">
        <v>66</v>
      </c>
      <c r="B70" s="114" t="s">
        <v>92</v>
      </c>
      <c r="C70" s="114"/>
      <c r="D70" s="114" t="s">
        <v>91</v>
      </c>
      <c r="E70" s="114" t="s">
        <v>72</v>
      </c>
      <c r="F70" s="7">
        <v>4</v>
      </c>
      <c r="G70" s="7">
        <f t="shared" si="1"/>
        <v>6</v>
      </c>
      <c r="H70" s="7">
        <v>-474</v>
      </c>
    </row>
    <row r="71" spans="1:8" ht="26.1" customHeight="1">
      <c r="A71" s="2">
        <v>67</v>
      </c>
      <c r="B71" s="114" t="s">
        <v>100</v>
      </c>
      <c r="C71" s="114" t="s">
        <v>99</v>
      </c>
      <c r="D71" s="114" t="s">
        <v>67</v>
      </c>
      <c r="E71" s="114" t="s">
        <v>66</v>
      </c>
      <c r="F71" s="7">
        <v>4</v>
      </c>
      <c r="G71" s="7">
        <f t="shared" si="1"/>
        <v>6</v>
      </c>
      <c r="H71" s="7">
        <v>-476</v>
      </c>
    </row>
    <row r="72" spans="1:8" ht="26.1" customHeight="1">
      <c r="A72" s="2">
        <v>68</v>
      </c>
      <c r="B72" s="114" t="s">
        <v>98</v>
      </c>
      <c r="C72" s="114"/>
      <c r="D72" s="114" t="s">
        <v>97</v>
      </c>
      <c r="E72" s="114" t="s">
        <v>96</v>
      </c>
      <c r="F72" s="7">
        <v>3</v>
      </c>
      <c r="G72" s="7">
        <f t="shared" si="1"/>
        <v>7</v>
      </c>
      <c r="H72" s="7">
        <v>-401</v>
      </c>
    </row>
    <row r="73" spans="1:8" ht="26.1" customHeight="1">
      <c r="A73" s="2">
        <v>69</v>
      </c>
      <c r="B73" s="114" t="s">
        <v>65</v>
      </c>
      <c r="C73" s="114" t="s">
        <v>64</v>
      </c>
      <c r="D73" s="114" t="s">
        <v>63</v>
      </c>
      <c r="E73" s="114" t="s">
        <v>62</v>
      </c>
      <c r="F73" s="7">
        <v>3</v>
      </c>
      <c r="G73" s="7">
        <f t="shared" si="1"/>
        <v>7</v>
      </c>
      <c r="H73" s="7">
        <v>-490</v>
      </c>
    </row>
    <row r="74" spans="1:8" ht="26.1" customHeight="1">
      <c r="A74" s="2">
        <v>70</v>
      </c>
      <c r="B74" s="114" t="s">
        <v>107</v>
      </c>
      <c r="C74" s="114" t="s">
        <v>106</v>
      </c>
      <c r="D74" s="114" t="s">
        <v>105</v>
      </c>
      <c r="E74" s="114" t="s">
        <v>59</v>
      </c>
      <c r="F74" s="7">
        <v>3</v>
      </c>
      <c r="G74" s="7">
        <v>7</v>
      </c>
      <c r="H74" s="7">
        <v>-536</v>
      </c>
    </row>
    <row r="75" spans="1:8" ht="26.1" customHeight="1">
      <c r="A75" s="2">
        <v>71</v>
      </c>
      <c r="B75" s="114" t="s">
        <v>90</v>
      </c>
      <c r="C75" s="114" t="s">
        <v>89</v>
      </c>
      <c r="D75" s="114" t="s">
        <v>63</v>
      </c>
      <c r="E75" s="114" t="s">
        <v>62</v>
      </c>
      <c r="F75" s="7">
        <v>3</v>
      </c>
      <c r="G75" s="7">
        <f t="shared" ref="G75:G80" si="2">10-F75</f>
        <v>7</v>
      </c>
      <c r="H75" s="7">
        <v>-605</v>
      </c>
    </row>
    <row r="76" spans="1:8" ht="26.1" customHeight="1">
      <c r="A76" s="2">
        <v>72</v>
      </c>
      <c r="B76" s="114" t="s">
        <v>83</v>
      </c>
      <c r="C76" s="114" t="s">
        <v>82</v>
      </c>
      <c r="D76" s="114" t="s">
        <v>81</v>
      </c>
      <c r="E76" s="114" t="s">
        <v>66</v>
      </c>
      <c r="F76" s="7">
        <v>3</v>
      </c>
      <c r="G76" s="7">
        <f t="shared" si="2"/>
        <v>7</v>
      </c>
      <c r="H76" s="7">
        <v>-634</v>
      </c>
    </row>
    <row r="77" spans="1:8" ht="26.1" customHeight="1">
      <c r="A77" s="2">
        <v>73</v>
      </c>
      <c r="B77" s="114" t="s">
        <v>138</v>
      </c>
      <c r="C77" s="114" t="s">
        <v>137</v>
      </c>
      <c r="D77" s="114" t="s">
        <v>136</v>
      </c>
      <c r="E77" s="114" t="s">
        <v>135</v>
      </c>
      <c r="F77" s="7">
        <v>3</v>
      </c>
      <c r="G77" s="7">
        <f t="shared" si="2"/>
        <v>7</v>
      </c>
      <c r="H77" s="7">
        <v>-649</v>
      </c>
    </row>
    <row r="78" spans="1:8" ht="26.1" customHeight="1">
      <c r="A78" s="2">
        <v>74</v>
      </c>
      <c r="B78" s="114" t="s">
        <v>77</v>
      </c>
      <c r="C78" s="114"/>
      <c r="D78" s="114" t="s">
        <v>76</v>
      </c>
      <c r="E78" s="114" t="s">
        <v>75</v>
      </c>
      <c r="F78" s="7">
        <v>2</v>
      </c>
      <c r="G78" s="7">
        <f t="shared" si="2"/>
        <v>8</v>
      </c>
      <c r="H78" s="7">
        <v>-410</v>
      </c>
    </row>
    <row r="79" spans="1:8" ht="26.1" customHeight="1">
      <c r="A79" s="2">
        <v>75</v>
      </c>
      <c r="B79" s="114" t="s">
        <v>69</v>
      </c>
      <c r="C79" s="114" t="s">
        <v>68</v>
      </c>
      <c r="D79" s="114" t="s">
        <v>67</v>
      </c>
      <c r="E79" s="114" t="s">
        <v>66</v>
      </c>
      <c r="F79" s="7">
        <v>2</v>
      </c>
      <c r="G79" s="7">
        <f t="shared" si="2"/>
        <v>8</v>
      </c>
      <c r="H79" s="7">
        <v>-483</v>
      </c>
    </row>
    <row r="80" spans="1:8" ht="26.1" customHeight="1">
      <c r="A80" s="2">
        <v>76</v>
      </c>
      <c r="B80" s="114" t="s">
        <v>74</v>
      </c>
      <c r="C80" s="114" t="s">
        <v>1339</v>
      </c>
      <c r="D80" s="114" t="s">
        <v>73</v>
      </c>
      <c r="E80" s="114" t="s">
        <v>72</v>
      </c>
      <c r="F80" s="7">
        <v>2</v>
      </c>
      <c r="G80" s="7">
        <f t="shared" si="2"/>
        <v>8</v>
      </c>
      <c r="H80" s="7">
        <v>-754</v>
      </c>
    </row>
    <row r="84" spans="1:1">
      <c r="A84" s="8" t="s">
        <v>3256</v>
      </c>
    </row>
  </sheetData>
  <sortState ref="A5:G39">
    <sortCondition descending="1" ref="E5:E39"/>
    <sortCondition descending="1" ref="G5:G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185"/>
  <sheetViews>
    <sheetView workbookViewId="0">
      <selection activeCell="C61" sqref="C61"/>
    </sheetView>
  </sheetViews>
  <sheetFormatPr defaultColWidth="9.125" defaultRowHeight="14.25"/>
  <cols>
    <col min="1" max="1" width="9.125" style="8"/>
    <col min="2" max="3" width="25.625" style="8" customWidth="1"/>
    <col min="4" max="4" width="37.375" style="8" bestFit="1" customWidth="1"/>
    <col min="5" max="5" width="15.625" style="8" customWidth="1"/>
    <col min="6" max="7" width="9.125" style="8"/>
    <col min="8" max="8" width="12.625" style="8" customWidth="1"/>
    <col min="9" max="16384" width="9.125" style="8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1" t="s">
        <v>31</v>
      </c>
      <c r="B3" s="141"/>
      <c r="C3" s="141"/>
      <c r="D3" s="141"/>
      <c r="E3" s="141"/>
      <c r="F3" s="141"/>
      <c r="G3" s="141"/>
      <c r="H3" s="141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6.1" customHeight="1">
      <c r="A5" s="86">
        <v>1</v>
      </c>
      <c r="B5" s="86" t="s">
        <v>2237</v>
      </c>
      <c r="C5" s="86" t="s">
        <v>2236</v>
      </c>
      <c r="D5" s="86" t="s">
        <v>1025</v>
      </c>
      <c r="E5" s="86" t="s">
        <v>66</v>
      </c>
      <c r="F5" s="143" t="s">
        <v>7</v>
      </c>
      <c r="G5" s="144"/>
      <c r="H5" s="145"/>
    </row>
    <row r="6" spans="1:8" ht="26.1" customHeight="1">
      <c r="A6" s="86">
        <v>2</v>
      </c>
      <c r="B6" s="86" t="s">
        <v>2235</v>
      </c>
      <c r="C6" s="86"/>
      <c r="D6" s="86" t="s">
        <v>202</v>
      </c>
      <c r="E6" s="86" t="s">
        <v>132</v>
      </c>
      <c r="F6" s="146"/>
      <c r="G6" s="147"/>
      <c r="H6" s="148"/>
    </row>
    <row r="7" spans="1:8" ht="26.1" customHeight="1">
      <c r="A7" s="14">
        <v>3</v>
      </c>
      <c r="B7" s="2" t="s">
        <v>2234</v>
      </c>
      <c r="C7" s="2" t="s">
        <v>2233</v>
      </c>
      <c r="D7" s="2" t="s">
        <v>470</v>
      </c>
      <c r="E7" s="2" t="s">
        <v>469</v>
      </c>
      <c r="F7" s="2">
        <v>8</v>
      </c>
      <c r="G7" s="2">
        <v>2</v>
      </c>
      <c r="H7" s="2">
        <v>1342</v>
      </c>
    </row>
    <row r="8" spans="1:8" ht="26.1" customHeight="1">
      <c r="A8" s="14">
        <v>4</v>
      </c>
      <c r="B8" s="2" t="s">
        <v>2232</v>
      </c>
      <c r="C8" s="2" t="s">
        <v>2231</v>
      </c>
      <c r="D8" s="2" t="s">
        <v>1168</v>
      </c>
      <c r="E8" s="2" t="s">
        <v>168</v>
      </c>
      <c r="F8" s="2">
        <v>8</v>
      </c>
      <c r="G8" s="2">
        <v>2</v>
      </c>
      <c r="H8" s="2">
        <v>1169</v>
      </c>
    </row>
    <row r="9" spans="1:8" ht="26.1" customHeight="1">
      <c r="A9" s="14">
        <v>5</v>
      </c>
      <c r="B9" s="2" t="s">
        <v>2230</v>
      </c>
      <c r="C9" s="2" t="s">
        <v>2229</v>
      </c>
      <c r="D9" s="2" t="s">
        <v>704</v>
      </c>
      <c r="E9" s="2" t="s">
        <v>66</v>
      </c>
      <c r="F9" s="2">
        <v>8</v>
      </c>
      <c r="G9" s="2">
        <v>2</v>
      </c>
      <c r="H9" s="2">
        <v>1142</v>
      </c>
    </row>
    <row r="10" spans="1:8" ht="26.1" customHeight="1">
      <c r="A10" s="14">
        <v>6</v>
      </c>
      <c r="B10" s="2" t="s">
        <v>2228</v>
      </c>
      <c r="C10" s="2" t="s">
        <v>2227</v>
      </c>
      <c r="D10" s="2" t="s">
        <v>410</v>
      </c>
      <c r="E10" s="2" t="s">
        <v>59</v>
      </c>
      <c r="F10" s="2">
        <v>8</v>
      </c>
      <c r="G10" s="2">
        <v>2</v>
      </c>
      <c r="H10" s="2">
        <v>1114</v>
      </c>
    </row>
    <row r="11" spans="1:8" ht="26.1" customHeight="1">
      <c r="A11" s="14">
        <v>7</v>
      </c>
      <c r="B11" s="2" t="s">
        <v>2226</v>
      </c>
      <c r="C11" s="2" t="s">
        <v>2225</v>
      </c>
      <c r="D11" s="2" t="s">
        <v>1747</v>
      </c>
      <c r="E11" s="2" t="s">
        <v>1748</v>
      </c>
      <c r="F11" s="2">
        <v>8</v>
      </c>
      <c r="G11" s="2">
        <v>2</v>
      </c>
      <c r="H11" s="2">
        <v>957</v>
      </c>
    </row>
    <row r="12" spans="1:8" ht="26.1" customHeight="1">
      <c r="A12" s="14">
        <v>8</v>
      </c>
      <c r="B12" s="2" t="s">
        <v>2224</v>
      </c>
      <c r="C12" s="2"/>
      <c r="D12" s="2" t="s">
        <v>2223</v>
      </c>
      <c r="E12" s="2" t="s">
        <v>66</v>
      </c>
      <c r="F12" s="2">
        <v>8</v>
      </c>
      <c r="G12" s="2">
        <v>2</v>
      </c>
      <c r="H12" s="2">
        <v>774</v>
      </c>
    </row>
    <row r="13" spans="1:8" ht="26.1" customHeight="1">
      <c r="A13" s="14">
        <v>9</v>
      </c>
      <c r="B13" s="2" t="s">
        <v>2222</v>
      </c>
      <c r="C13" s="2"/>
      <c r="D13" s="2" t="s">
        <v>239</v>
      </c>
      <c r="E13" s="2" t="s">
        <v>139</v>
      </c>
      <c r="F13" s="2">
        <v>8</v>
      </c>
      <c r="G13" s="2">
        <v>2</v>
      </c>
      <c r="H13" s="2">
        <v>616</v>
      </c>
    </row>
    <row r="14" spans="1:8" ht="26.1" customHeight="1">
      <c r="A14" s="14">
        <v>10</v>
      </c>
      <c r="B14" s="2" t="s">
        <v>2221</v>
      </c>
      <c r="C14" s="2" t="s">
        <v>2220</v>
      </c>
      <c r="D14" s="2" t="s">
        <v>433</v>
      </c>
      <c r="E14" s="2" t="s">
        <v>161</v>
      </c>
      <c r="F14" s="2">
        <v>7</v>
      </c>
      <c r="G14" s="2">
        <v>3</v>
      </c>
      <c r="H14" s="2">
        <v>1183</v>
      </c>
    </row>
    <row r="15" spans="1:8" ht="26.1" customHeight="1">
      <c r="A15" s="14">
        <v>11</v>
      </c>
      <c r="B15" s="2" t="s">
        <v>2219</v>
      </c>
      <c r="C15" s="2" t="s">
        <v>2218</v>
      </c>
      <c r="D15" s="2" t="s">
        <v>1185</v>
      </c>
      <c r="E15" s="2" t="s">
        <v>59</v>
      </c>
      <c r="F15" s="2">
        <v>7</v>
      </c>
      <c r="G15" s="2">
        <v>3</v>
      </c>
      <c r="H15" s="2">
        <v>1162</v>
      </c>
    </row>
    <row r="16" spans="1:8" ht="26.1" customHeight="1">
      <c r="A16" s="14">
        <v>12</v>
      </c>
      <c r="B16" s="2" t="s">
        <v>2217</v>
      </c>
      <c r="C16" s="2" t="s">
        <v>2216</v>
      </c>
      <c r="D16" s="2" t="s">
        <v>2215</v>
      </c>
      <c r="E16" s="2" t="s">
        <v>66</v>
      </c>
      <c r="F16" s="2">
        <v>7</v>
      </c>
      <c r="G16" s="2">
        <v>3</v>
      </c>
      <c r="H16" s="2">
        <v>1096</v>
      </c>
    </row>
    <row r="17" spans="1:8" ht="26.1" customHeight="1">
      <c r="A17" s="14">
        <v>13</v>
      </c>
      <c r="B17" s="2" t="s">
        <v>2214</v>
      </c>
      <c r="C17" s="2" t="s">
        <v>2213</v>
      </c>
      <c r="D17" s="2" t="s">
        <v>183</v>
      </c>
      <c r="E17" s="2" t="s">
        <v>174</v>
      </c>
      <c r="F17" s="2">
        <v>7</v>
      </c>
      <c r="G17" s="2">
        <v>3</v>
      </c>
      <c r="H17" s="2">
        <v>1071</v>
      </c>
    </row>
    <row r="18" spans="1:8" ht="26.1" customHeight="1">
      <c r="A18" s="14">
        <v>14</v>
      </c>
      <c r="B18" s="2" t="s">
        <v>2212</v>
      </c>
      <c r="C18" s="2" t="s">
        <v>2211</v>
      </c>
      <c r="D18" s="2" t="s">
        <v>1745</v>
      </c>
      <c r="E18" s="2" t="s">
        <v>428</v>
      </c>
      <c r="F18" s="2">
        <v>7</v>
      </c>
      <c r="G18" s="2">
        <v>3</v>
      </c>
      <c r="H18" s="2">
        <v>1022</v>
      </c>
    </row>
    <row r="19" spans="1:8" ht="26.1" customHeight="1">
      <c r="A19" s="14">
        <v>15</v>
      </c>
      <c r="B19" s="2" t="s">
        <v>2210</v>
      </c>
      <c r="C19" s="2"/>
      <c r="D19" s="2" t="s">
        <v>1160</v>
      </c>
      <c r="E19" s="2" t="s">
        <v>235</v>
      </c>
      <c r="F19" s="2">
        <v>7</v>
      </c>
      <c r="G19" s="2">
        <v>3</v>
      </c>
      <c r="H19" s="2">
        <v>1010</v>
      </c>
    </row>
    <row r="20" spans="1:8" ht="26.1" customHeight="1">
      <c r="A20" s="14">
        <v>16</v>
      </c>
      <c r="B20" s="2" t="s">
        <v>2209</v>
      </c>
      <c r="C20" s="2" t="s">
        <v>2208</v>
      </c>
      <c r="D20" s="2" t="s">
        <v>1185</v>
      </c>
      <c r="E20" s="2" t="s">
        <v>59</v>
      </c>
      <c r="F20" s="2">
        <v>7</v>
      </c>
      <c r="G20" s="2">
        <v>3</v>
      </c>
      <c r="H20" s="2">
        <v>1000</v>
      </c>
    </row>
    <row r="21" spans="1:8" ht="26.1" customHeight="1">
      <c r="A21" s="14">
        <v>17</v>
      </c>
      <c r="B21" s="2" t="s">
        <v>2207</v>
      </c>
      <c r="C21" s="2" t="s">
        <v>2206</v>
      </c>
      <c r="D21" s="2" t="s">
        <v>368</v>
      </c>
      <c r="E21" s="2" t="s">
        <v>66</v>
      </c>
      <c r="F21" s="2">
        <v>7</v>
      </c>
      <c r="G21" s="2">
        <v>3</v>
      </c>
      <c r="H21" s="2">
        <v>962</v>
      </c>
    </row>
    <row r="22" spans="1:8" ht="26.1" customHeight="1">
      <c r="A22" s="14">
        <v>18</v>
      </c>
      <c r="B22" s="2" t="s">
        <v>2205</v>
      </c>
      <c r="C22" s="2"/>
      <c r="D22" s="2" t="s">
        <v>580</v>
      </c>
      <c r="E22" s="2" t="s">
        <v>174</v>
      </c>
      <c r="F22" s="2">
        <v>7</v>
      </c>
      <c r="G22" s="2">
        <v>3</v>
      </c>
      <c r="H22" s="2">
        <v>825</v>
      </c>
    </row>
    <row r="23" spans="1:8" ht="26.1" customHeight="1">
      <c r="A23" s="14">
        <v>19</v>
      </c>
      <c r="B23" s="2" t="s">
        <v>2204</v>
      </c>
      <c r="C23" s="2" t="s">
        <v>2203</v>
      </c>
      <c r="D23" s="2" t="s">
        <v>1025</v>
      </c>
      <c r="E23" s="2" t="s">
        <v>66</v>
      </c>
      <c r="F23" s="2">
        <v>7</v>
      </c>
      <c r="G23" s="2">
        <v>3</v>
      </c>
      <c r="H23" s="2">
        <v>791</v>
      </c>
    </row>
    <row r="24" spans="1:8" ht="26.1" customHeight="1">
      <c r="A24" s="14">
        <v>20</v>
      </c>
      <c r="B24" s="2" t="s">
        <v>2202</v>
      </c>
      <c r="C24" s="2" t="s">
        <v>2201</v>
      </c>
      <c r="D24" s="2" t="s">
        <v>97</v>
      </c>
      <c r="E24" s="2" t="s">
        <v>96</v>
      </c>
      <c r="F24" s="2">
        <v>7</v>
      </c>
      <c r="G24" s="2">
        <v>3</v>
      </c>
      <c r="H24" s="2">
        <v>781</v>
      </c>
    </row>
    <row r="25" spans="1:8" ht="26.1" customHeight="1">
      <c r="A25" s="14">
        <v>21</v>
      </c>
      <c r="B25" s="2" t="s">
        <v>2200</v>
      </c>
      <c r="C25" s="2"/>
      <c r="D25" s="2" t="s">
        <v>410</v>
      </c>
      <c r="E25" s="2" t="s">
        <v>59</v>
      </c>
      <c r="F25" s="2">
        <v>7</v>
      </c>
      <c r="G25" s="2">
        <v>3</v>
      </c>
      <c r="H25" s="2">
        <v>733</v>
      </c>
    </row>
    <row r="26" spans="1:8" ht="26.1" customHeight="1">
      <c r="A26" s="14">
        <v>22</v>
      </c>
      <c r="B26" s="2" t="s">
        <v>2199</v>
      </c>
      <c r="C26" s="2" t="s">
        <v>2198</v>
      </c>
      <c r="D26" s="2" t="s">
        <v>704</v>
      </c>
      <c r="E26" s="2" t="s">
        <v>66</v>
      </c>
      <c r="F26" s="2">
        <v>7</v>
      </c>
      <c r="G26" s="2">
        <v>3</v>
      </c>
      <c r="H26" s="2">
        <v>690</v>
      </c>
    </row>
    <row r="27" spans="1:8" ht="26.1" customHeight="1">
      <c r="A27" s="14">
        <v>23</v>
      </c>
      <c r="B27" s="2" t="s">
        <v>2197</v>
      </c>
      <c r="C27" s="2" t="s">
        <v>2196</v>
      </c>
      <c r="D27" s="2" t="s">
        <v>1165</v>
      </c>
      <c r="E27" s="2" t="s">
        <v>168</v>
      </c>
      <c r="F27" s="2">
        <v>7</v>
      </c>
      <c r="G27" s="2">
        <v>3</v>
      </c>
      <c r="H27" s="2">
        <v>674</v>
      </c>
    </row>
    <row r="28" spans="1:8" ht="26.1" customHeight="1">
      <c r="A28" s="14">
        <v>24</v>
      </c>
      <c r="B28" s="2" t="s">
        <v>2195</v>
      </c>
      <c r="C28" s="2" t="s">
        <v>2194</v>
      </c>
      <c r="D28" s="2" t="s">
        <v>1185</v>
      </c>
      <c r="E28" s="2" t="s">
        <v>59</v>
      </c>
      <c r="F28" s="2">
        <v>7</v>
      </c>
      <c r="G28" s="2">
        <v>3</v>
      </c>
      <c r="H28" s="2">
        <v>633</v>
      </c>
    </row>
    <row r="29" spans="1:8" ht="26.1" customHeight="1">
      <c r="A29" s="14">
        <v>25</v>
      </c>
      <c r="B29" s="2" t="s">
        <v>2193</v>
      </c>
      <c r="C29" s="2" t="s">
        <v>2192</v>
      </c>
      <c r="D29" s="2" t="s">
        <v>2191</v>
      </c>
      <c r="E29" s="2" t="s">
        <v>66</v>
      </c>
      <c r="F29" s="2">
        <v>7</v>
      </c>
      <c r="G29" s="2">
        <v>3</v>
      </c>
      <c r="H29" s="2">
        <v>582</v>
      </c>
    </row>
    <row r="30" spans="1:8" ht="26.1" customHeight="1">
      <c r="A30" s="14">
        <v>26</v>
      </c>
      <c r="B30" s="2" t="s">
        <v>2190</v>
      </c>
      <c r="C30" s="2" t="s">
        <v>2189</v>
      </c>
      <c r="D30" s="2" t="s">
        <v>454</v>
      </c>
      <c r="E30" s="2" t="s">
        <v>306</v>
      </c>
      <c r="F30" s="2">
        <v>7</v>
      </c>
      <c r="G30" s="2">
        <v>3</v>
      </c>
      <c r="H30" s="2">
        <v>522</v>
      </c>
    </row>
    <row r="31" spans="1:8" ht="26.1" customHeight="1">
      <c r="A31" s="14">
        <v>27</v>
      </c>
      <c r="B31" s="2" t="s">
        <v>2188</v>
      </c>
      <c r="C31" s="2" t="s">
        <v>2187</v>
      </c>
      <c r="D31" s="2" t="s">
        <v>183</v>
      </c>
      <c r="E31" s="2" t="s">
        <v>174</v>
      </c>
      <c r="F31" s="2">
        <v>7</v>
      </c>
      <c r="G31" s="2">
        <v>3</v>
      </c>
      <c r="H31" s="2">
        <v>474</v>
      </c>
    </row>
    <row r="32" spans="1:8" ht="26.1" customHeight="1">
      <c r="A32" s="14">
        <v>28</v>
      </c>
      <c r="B32" s="2" t="s">
        <v>2186</v>
      </c>
      <c r="C32" s="2" t="s">
        <v>2185</v>
      </c>
      <c r="D32" s="2" t="s">
        <v>217</v>
      </c>
      <c r="E32" s="2" t="s">
        <v>174</v>
      </c>
      <c r="F32" s="2">
        <v>7</v>
      </c>
      <c r="G32" s="2">
        <v>3</v>
      </c>
      <c r="H32" s="2">
        <v>447</v>
      </c>
    </row>
    <row r="33" spans="1:8" ht="26.1" customHeight="1">
      <c r="A33" s="14">
        <v>29</v>
      </c>
      <c r="B33" s="2" t="s">
        <v>2184</v>
      </c>
      <c r="C33" s="2" t="s">
        <v>2183</v>
      </c>
      <c r="D33" s="2" t="s">
        <v>1750</v>
      </c>
      <c r="E33" s="2" t="s">
        <v>66</v>
      </c>
      <c r="F33" s="2">
        <v>7</v>
      </c>
      <c r="G33" s="2">
        <v>3</v>
      </c>
      <c r="H33" s="2">
        <v>377</v>
      </c>
    </row>
    <row r="34" spans="1:8" ht="26.1" customHeight="1">
      <c r="A34" s="14">
        <v>30</v>
      </c>
      <c r="B34" s="2" t="s">
        <v>2182</v>
      </c>
      <c r="C34" s="2"/>
      <c r="D34" s="2" t="s">
        <v>1150</v>
      </c>
      <c r="E34" s="2" t="s">
        <v>730</v>
      </c>
      <c r="F34" s="2">
        <v>7</v>
      </c>
      <c r="G34" s="2">
        <v>3</v>
      </c>
      <c r="H34" s="2">
        <v>329</v>
      </c>
    </row>
    <row r="35" spans="1:8" ht="26.1" customHeight="1">
      <c r="A35" s="14">
        <v>31</v>
      </c>
      <c r="B35" s="2" t="s">
        <v>2181</v>
      </c>
      <c r="C35" s="2" t="s">
        <v>2180</v>
      </c>
      <c r="D35" s="2" t="s">
        <v>482</v>
      </c>
      <c r="E35" s="2" t="s">
        <v>481</v>
      </c>
      <c r="F35" s="2">
        <v>7</v>
      </c>
      <c r="G35" s="2">
        <v>3</v>
      </c>
      <c r="H35" s="2">
        <v>314</v>
      </c>
    </row>
    <row r="36" spans="1:8" ht="26.1" customHeight="1">
      <c r="A36" s="14">
        <v>32</v>
      </c>
      <c r="B36" s="2" t="s">
        <v>2179</v>
      </c>
      <c r="C36" s="2" t="s">
        <v>2178</v>
      </c>
      <c r="D36" s="2" t="s">
        <v>1025</v>
      </c>
      <c r="E36" s="2" t="s">
        <v>66</v>
      </c>
      <c r="F36" s="2">
        <v>7</v>
      </c>
      <c r="G36" s="2">
        <v>3</v>
      </c>
      <c r="H36" s="2">
        <v>264</v>
      </c>
    </row>
    <row r="37" spans="1:8" ht="26.1" customHeight="1">
      <c r="A37" s="14">
        <v>33</v>
      </c>
      <c r="B37" s="2" t="s">
        <v>2177</v>
      </c>
      <c r="C37" s="2" t="s">
        <v>2176</v>
      </c>
      <c r="D37" s="2" t="s">
        <v>334</v>
      </c>
      <c r="E37" s="2" t="s">
        <v>161</v>
      </c>
      <c r="F37" s="2">
        <v>7</v>
      </c>
      <c r="G37" s="2">
        <v>3</v>
      </c>
      <c r="H37" s="2">
        <v>154</v>
      </c>
    </row>
    <row r="38" spans="1:8" ht="26.1" customHeight="1">
      <c r="A38" s="14">
        <v>34</v>
      </c>
      <c r="B38" s="2" t="s">
        <v>2175</v>
      </c>
      <c r="C38" s="2" t="s">
        <v>2174</v>
      </c>
      <c r="D38" s="2" t="s">
        <v>1185</v>
      </c>
      <c r="E38" s="2" t="s">
        <v>59</v>
      </c>
      <c r="F38" s="2">
        <v>6</v>
      </c>
      <c r="G38" s="2">
        <v>4</v>
      </c>
      <c r="H38" s="2">
        <v>857</v>
      </c>
    </row>
    <row r="39" spans="1:8" ht="26.1" customHeight="1">
      <c r="A39" s="14">
        <v>35</v>
      </c>
      <c r="B39" s="2" t="s">
        <v>2173</v>
      </c>
      <c r="C39" s="2" t="s">
        <v>2172</v>
      </c>
      <c r="D39" s="2" t="s">
        <v>470</v>
      </c>
      <c r="E39" s="2" t="s">
        <v>469</v>
      </c>
      <c r="F39" s="2">
        <v>6</v>
      </c>
      <c r="G39" s="2">
        <v>4</v>
      </c>
      <c r="H39" s="2">
        <v>839</v>
      </c>
    </row>
    <row r="40" spans="1:8" ht="26.1" customHeight="1">
      <c r="A40" s="14">
        <v>36</v>
      </c>
      <c r="B40" s="2" t="s">
        <v>2171</v>
      </c>
      <c r="C40" s="2" t="s">
        <v>2170</v>
      </c>
      <c r="D40" s="2" t="s">
        <v>270</v>
      </c>
      <c r="E40" s="2" t="s">
        <v>269</v>
      </c>
      <c r="F40" s="2">
        <v>6</v>
      </c>
      <c r="G40" s="2">
        <v>4</v>
      </c>
      <c r="H40" s="2">
        <v>757</v>
      </c>
    </row>
    <row r="41" spans="1:8" ht="26.1" customHeight="1">
      <c r="A41" s="14">
        <v>37</v>
      </c>
      <c r="B41" s="2" t="s">
        <v>2169</v>
      </c>
      <c r="C41" s="2" t="s">
        <v>2168</v>
      </c>
      <c r="D41" s="2" t="s">
        <v>1745</v>
      </c>
      <c r="E41" s="2" t="s">
        <v>428</v>
      </c>
      <c r="F41" s="2">
        <v>6</v>
      </c>
      <c r="G41" s="2">
        <v>4</v>
      </c>
      <c r="H41" s="2">
        <v>702</v>
      </c>
    </row>
    <row r="42" spans="1:8" ht="26.1" customHeight="1">
      <c r="A42" s="14">
        <v>38</v>
      </c>
      <c r="B42" s="2" t="s">
        <v>2167</v>
      </c>
      <c r="C42" s="2" t="s">
        <v>2166</v>
      </c>
      <c r="D42" s="2" t="s">
        <v>454</v>
      </c>
      <c r="E42" s="2" t="s">
        <v>306</v>
      </c>
      <c r="F42" s="2">
        <v>6</v>
      </c>
      <c r="G42" s="2">
        <v>4</v>
      </c>
      <c r="H42" s="2">
        <v>679</v>
      </c>
    </row>
    <row r="43" spans="1:8" ht="26.1" customHeight="1">
      <c r="A43" s="14">
        <v>39</v>
      </c>
      <c r="B43" s="2" t="s">
        <v>2165</v>
      </c>
      <c r="C43" s="2" t="s">
        <v>2164</v>
      </c>
      <c r="D43" s="2" t="s">
        <v>368</v>
      </c>
      <c r="E43" s="2" t="s">
        <v>66</v>
      </c>
      <c r="F43" s="2">
        <v>6</v>
      </c>
      <c r="G43" s="2">
        <v>4</v>
      </c>
      <c r="H43" s="2">
        <v>647</v>
      </c>
    </row>
    <row r="44" spans="1:8" ht="26.1" customHeight="1">
      <c r="A44" s="14">
        <v>40</v>
      </c>
      <c r="B44" s="2" t="s">
        <v>2163</v>
      </c>
      <c r="C44" s="2" t="s">
        <v>2162</v>
      </c>
      <c r="D44" s="2" t="s">
        <v>183</v>
      </c>
      <c r="E44" s="2" t="s">
        <v>174</v>
      </c>
      <c r="F44" s="2">
        <v>6</v>
      </c>
      <c r="G44" s="2">
        <v>4</v>
      </c>
      <c r="H44" s="2">
        <v>646</v>
      </c>
    </row>
    <row r="45" spans="1:8" ht="26.1" customHeight="1">
      <c r="A45" s="14">
        <v>41</v>
      </c>
      <c r="B45" s="2" t="s">
        <v>2161</v>
      </c>
      <c r="C45" s="2" t="s">
        <v>2160</v>
      </c>
      <c r="D45" s="2" t="s">
        <v>1750</v>
      </c>
      <c r="E45" s="2" t="s">
        <v>66</v>
      </c>
      <c r="F45" s="2">
        <v>6</v>
      </c>
      <c r="G45" s="2">
        <v>4</v>
      </c>
      <c r="H45" s="2">
        <v>633</v>
      </c>
    </row>
    <row r="46" spans="1:8" ht="26.1" customHeight="1">
      <c r="A46" s="14">
        <v>42</v>
      </c>
      <c r="B46" s="2" t="s">
        <v>2159</v>
      </c>
      <c r="C46" s="2" t="s">
        <v>2158</v>
      </c>
      <c r="D46" s="2" t="s">
        <v>183</v>
      </c>
      <c r="E46" s="2" t="s">
        <v>174</v>
      </c>
      <c r="F46" s="2">
        <v>6</v>
      </c>
      <c r="G46" s="2">
        <v>4</v>
      </c>
      <c r="H46" s="2">
        <v>600</v>
      </c>
    </row>
    <row r="47" spans="1:8" ht="26.1" customHeight="1">
      <c r="A47" s="14">
        <v>43</v>
      </c>
      <c r="B47" s="2" t="s">
        <v>2157</v>
      </c>
      <c r="C47" s="2" t="s">
        <v>2156</v>
      </c>
      <c r="D47" s="2" t="s">
        <v>410</v>
      </c>
      <c r="E47" s="2" t="s">
        <v>59</v>
      </c>
      <c r="F47" s="2">
        <v>6</v>
      </c>
      <c r="G47" s="2">
        <v>4</v>
      </c>
      <c r="H47" s="2">
        <v>593</v>
      </c>
    </row>
    <row r="48" spans="1:8" ht="26.1" customHeight="1">
      <c r="A48" s="14">
        <v>44</v>
      </c>
      <c r="B48" s="2" t="s">
        <v>2155</v>
      </c>
      <c r="C48" s="2" t="s">
        <v>2154</v>
      </c>
      <c r="D48" s="2" t="s">
        <v>368</v>
      </c>
      <c r="E48" s="2" t="s">
        <v>66</v>
      </c>
      <c r="F48" s="2">
        <v>6</v>
      </c>
      <c r="G48" s="2">
        <v>4</v>
      </c>
      <c r="H48" s="2">
        <v>587</v>
      </c>
    </row>
    <row r="49" spans="1:8" ht="26.1" customHeight="1">
      <c r="A49" s="14">
        <v>45</v>
      </c>
      <c r="B49" s="2" t="s">
        <v>2153</v>
      </c>
      <c r="C49" s="2"/>
      <c r="D49" s="2" t="s">
        <v>1025</v>
      </c>
      <c r="E49" s="2" t="s">
        <v>66</v>
      </c>
      <c r="F49" s="2">
        <v>6</v>
      </c>
      <c r="G49" s="2">
        <v>4</v>
      </c>
      <c r="H49" s="2">
        <v>559</v>
      </c>
    </row>
    <row r="50" spans="1:8" ht="26.1" customHeight="1">
      <c r="A50" s="14">
        <v>46</v>
      </c>
      <c r="B50" s="2" t="s">
        <v>2152</v>
      </c>
      <c r="C50" s="2" t="s">
        <v>2151</v>
      </c>
      <c r="D50" s="2" t="s">
        <v>2150</v>
      </c>
      <c r="E50" s="2" t="s">
        <v>161</v>
      </c>
      <c r="F50" s="2">
        <v>6</v>
      </c>
      <c r="G50" s="2">
        <v>4</v>
      </c>
      <c r="H50" s="2">
        <v>549</v>
      </c>
    </row>
    <row r="51" spans="1:8" ht="26.1" customHeight="1">
      <c r="A51" s="14">
        <v>47</v>
      </c>
      <c r="B51" s="2" t="s">
        <v>2149</v>
      </c>
      <c r="C51" s="2" t="s">
        <v>2148</v>
      </c>
      <c r="D51" s="2" t="s">
        <v>97</v>
      </c>
      <c r="E51" s="2" t="s">
        <v>96</v>
      </c>
      <c r="F51" s="2">
        <v>6</v>
      </c>
      <c r="G51" s="2">
        <v>4</v>
      </c>
      <c r="H51" s="2">
        <v>462</v>
      </c>
    </row>
    <row r="52" spans="1:8" ht="26.1" customHeight="1">
      <c r="A52" s="14">
        <v>48</v>
      </c>
      <c r="B52" s="2" t="s">
        <v>2147</v>
      </c>
      <c r="C52" s="2" t="s">
        <v>2146</v>
      </c>
      <c r="D52" s="2" t="s">
        <v>410</v>
      </c>
      <c r="E52" s="2" t="s">
        <v>59</v>
      </c>
      <c r="F52" s="2">
        <v>6</v>
      </c>
      <c r="G52" s="2">
        <v>4</v>
      </c>
      <c r="H52" s="2">
        <v>429</v>
      </c>
    </row>
    <row r="53" spans="1:8" ht="26.1" customHeight="1">
      <c r="A53" s="14">
        <v>49</v>
      </c>
      <c r="B53" s="2" t="s">
        <v>2145</v>
      </c>
      <c r="C53" s="2" t="s">
        <v>2144</v>
      </c>
      <c r="D53" s="2" t="s">
        <v>2143</v>
      </c>
      <c r="E53" s="2" t="s">
        <v>66</v>
      </c>
      <c r="F53" s="2">
        <v>6</v>
      </c>
      <c r="G53" s="2">
        <v>4</v>
      </c>
      <c r="H53" s="2">
        <v>426</v>
      </c>
    </row>
    <row r="54" spans="1:8" ht="26.1" customHeight="1">
      <c r="A54" s="14">
        <v>50</v>
      </c>
      <c r="B54" s="2" t="s">
        <v>2142</v>
      </c>
      <c r="C54" s="2"/>
      <c r="D54" s="2" t="s">
        <v>580</v>
      </c>
      <c r="E54" s="2" t="s">
        <v>174</v>
      </c>
      <c r="F54" s="2">
        <v>6</v>
      </c>
      <c r="G54" s="2">
        <v>4</v>
      </c>
      <c r="H54" s="2">
        <v>416</v>
      </c>
    </row>
    <row r="55" spans="1:8" ht="26.1" customHeight="1">
      <c r="A55" s="14">
        <v>51</v>
      </c>
      <c r="B55" s="2" t="s">
        <v>2141</v>
      </c>
      <c r="C55" s="2" t="s">
        <v>2140</v>
      </c>
      <c r="D55" s="2" t="s">
        <v>1185</v>
      </c>
      <c r="E55" s="2" t="s">
        <v>59</v>
      </c>
      <c r="F55" s="2">
        <v>6</v>
      </c>
      <c r="G55" s="2">
        <v>4</v>
      </c>
      <c r="H55" s="2">
        <v>411</v>
      </c>
    </row>
    <row r="56" spans="1:8" ht="26.1" customHeight="1">
      <c r="A56" s="14">
        <v>52</v>
      </c>
      <c r="B56" s="2" t="s">
        <v>2139</v>
      </c>
      <c r="C56" s="2"/>
      <c r="D56" s="2" t="s">
        <v>2138</v>
      </c>
      <c r="E56" s="2" t="s">
        <v>135</v>
      </c>
      <c r="F56" s="2">
        <v>6</v>
      </c>
      <c r="G56" s="2">
        <v>4</v>
      </c>
      <c r="H56" s="2">
        <v>387</v>
      </c>
    </row>
    <row r="57" spans="1:8" ht="26.1" customHeight="1">
      <c r="A57" s="14">
        <v>53</v>
      </c>
      <c r="B57" s="2" t="s">
        <v>2137</v>
      </c>
      <c r="C57" s="2" t="s">
        <v>2136</v>
      </c>
      <c r="D57" s="2" t="s">
        <v>1442</v>
      </c>
      <c r="E57" s="2" t="s">
        <v>235</v>
      </c>
      <c r="F57" s="2">
        <v>6</v>
      </c>
      <c r="G57" s="2">
        <v>4</v>
      </c>
      <c r="H57" s="2">
        <v>340</v>
      </c>
    </row>
    <row r="58" spans="1:8" ht="26.1" customHeight="1">
      <c r="A58" s="14">
        <v>54</v>
      </c>
      <c r="B58" s="2" t="s">
        <v>2135</v>
      </c>
      <c r="C58" s="2" t="s">
        <v>2134</v>
      </c>
      <c r="D58" s="2" t="s">
        <v>2133</v>
      </c>
      <c r="E58" s="2" t="s">
        <v>174</v>
      </c>
      <c r="F58" s="2">
        <v>6</v>
      </c>
      <c r="G58" s="2">
        <v>4</v>
      </c>
      <c r="H58" s="2">
        <v>325</v>
      </c>
    </row>
    <row r="59" spans="1:8" ht="26.1" customHeight="1">
      <c r="A59" s="14">
        <v>55</v>
      </c>
      <c r="B59" s="2" t="s">
        <v>2132</v>
      </c>
      <c r="C59" s="2" t="s">
        <v>2131</v>
      </c>
      <c r="D59" s="2" t="s">
        <v>443</v>
      </c>
      <c r="E59" s="2" t="s">
        <v>269</v>
      </c>
      <c r="F59" s="2">
        <v>6</v>
      </c>
      <c r="G59" s="2">
        <v>4</v>
      </c>
      <c r="H59" s="2">
        <v>319</v>
      </c>
    </row>
    <row r="60" spans="1:8" ht="26.1" customHeight="1">
      <c r="A60" s="14">
        <v>56</v>
      </c>
      <c r="B60" s="2" t="s">
        <v>2130</v>
      </c>
      <c r="C60" s="2" t="s">
        <v>2129</v>
      </c>
      <c r="D60" s="2" t="s">
        <v>1066</v>
      </c>
      <c r="E60" s="2" t="s">
        <v>481</v>
      </c>
      <c r="F60" s="2">
        <v>6</v>
      </c>
      <c r="G60" s="2">
        <v>4</v>
      </c>
      <c r="H60" s="2">
        <v>290</v>
      </c>
    </row>
    <row r="61" spans="1:8" ht="26.1" customHeight="1">
      <c r="A61" s="14">
        <v>57</v>
      </c>
      <c r="B61" s="2" t="s">
        <v>2128</v>
      </c>
      <c r="C61" s="2" t="s">
        <v>3267</v>
      </c>
      <c r="D61" s="2" t="s">
        <v>992</v>
      </c>
      <c r="E61" s="2" t="s">
        <v>269</v>
      </c>
      <c r="F61" s="2">
        <v>6</v>
      </c>
      <c r="G61" s="2">
        <v>4</v>
      </c>
      <c r="H61" s="2">
        <v>281</v>
      </c>
    </row>
    <row r="62" spans="1:8" ht="26.1" customHeight="1">
      <c r="A62" s="14">
        <v>58</v>
      </c>
      <c r="B62" s="2" t="s">
        <v>2127</v>
      </c>
      <c r="C62" s="2" t="s">
        <v>2126</v>
      </c>
      <c r="D62" s="2" t="s">
        <v>1094</v>
      </c>
      <c r="E62" s="2" t="s">
        <v>174</v>
      </c>
      <c r="F62" s="2">
        <v>6</v>
      </c>
      <c r="G62" s="2">
        <v>4</v>
      </c>
      <c r="H62" s="2">
        <v>256</v>
      </c>
    </row>
    <row r="63" spans="1:8" ht="26.1" customHeight="1">
      <c r="A63" s="14">
        <v>59</v>
      </c>
      <c r="B63" s="2" t="s">
        <v>2125</v>
      </c>
      <c r="C63" s="2" t="s">
        <v>2124</v>
      </c>
      <c r="D63" s="2" t="s">
        <v>2123</v>
      </c>
      <c r="E63" s="2" t="s">
        <v>174</v>
      </c>
      <c r="F63" s="2">
        <v>6</v>
      </c>
      <c r="G63" s="2">
        <v>4</v>
      </c>
      <c r="H63" s="2">
        <v>255</v>
      </c>
    </row>
    <row r="64" spans="1:8" ht="26.1" customHeight="1">
      <c r="A64" s="14">
        <v>60</v>
      </c>
      <c r="B64" s="2" t="s">
        <v>2122</v>
      </c>
      <c r="C64" s="2" t="s">
        <v>2121</v>
      </c>
      <c r="D64" s="2" t="s">
        <v>127</v>
      </c>
      <c r="E64" s="2" t="s">
        <v>59</v>
      </c>
      <c r="F64" s="2">
        <v>6</v>
      </c>
      <c r="G64" s="2">
        <v>4</v>
      </c>
      <c r="H64" s="2">
        <v>137</v>
      </c>
    </row>
    <row r="65" spans="1:8" ht="26.1" customHeight="1">
      <c r="A65" s="14">
        <v>61</v>
      </c>
      <c r="B65" s="2" t="s">
        <v>2120</v>
      </c>
      <c r="C65" s="2"/>
      <c r="D65" s="2" t="s">
        <v>280</v>
      </c>
      <c r="E65" s="2" t="s">
        <v>266</v>
      </c>
      <c r="F65" s="2">
        <v>6</v>
      </c>
      <c r="G65" s="2">
        <v>4</v>
      </c>
      <c r="H65" s="2">
        <v>135</v>
      </c>
    </row>
    <row r="66" spans="1:8" ht="26.1" customHeight="1">
      <c r="A66" s="14">
        <v>62</v>
      </c>
      <c r="B66" s="2" t="s">
        <v>2119</v>
      </c>
      <c r="C66" s="2"/>
      <c r="D66" s="2" t="s">
        <v>1134</v>
      </c>
      <c r="E66" s="2" t="s">
        <v>66</v>
      </c>
      <c r="F66" s="2">
        <v>6</v>
      </c>
      <c r="G66" s="2">
        <v>4</v>
      </c>
      <c r="H66" s="2">
        <v>66</v>
      </c>
    </row>
    <row r="67" spans="1:8" ht="26.1" customHeight="1">
      <c r="A67" s="14">
        <v>63</v>
      </c>
      <c r="B67" s="2" t="s">
        <v>2118</v>
      </c>
      <c r="C67" s="2" t="s">
        <v>2117</v>
      </c>
      <c r="D67" s="2" t="s">
        <v>497</v>
      </c>
      <c r="E67" s="2" t="s">
        <v>496</v>
      </c>
      <c r="F67" s="2">
        <v>6</v>
      </c>
      <c r="G67" s="2">
        <v>4</v>
      </c>
      <c r="H67" s="2">
        <v>-38</v>
      </c>
    </row>
    <row r="68" spans="1:8" ht="26.1" customHeight="1">
      <c r="A68" s="14">
        <v>64</v>
      </c>
      <c r="B68" s="2" t="s">
        <v>2116</v>
      </c>
      <c r="C68" s="2" t="s">
        <v>2115</v>
      </c>
      <c r="D68" s="2" t="s">
        <v>326</v>
      </c>
      <c r="E68" s="2" t="s">
        <v>161</v>
      </c>
      <c r="F68" s="2">
        <v>6</v>
      </c>
      <c r="G68" s="2">
        <v>4</v>
      </c>
      <c r="H68" s="2">
        <v>-42</v>
      </c>
    </row>
    <row r="69" spans="1:8" ht="26.1" customHeight="1">
      <c r="A69" s="14">
        <v>65</v>
      </c>
      <c r="B69" s="2" t="s">
        <v>2114</v>
      </c>
      <c r="C69" s="2" t="s">
        <v>2113</v>
      </c>
      <c r="D69" s="2" t="s">
        <v>647</v>
      </c>
      <c r="E69" s="2" t="s">
        <v>66</v>
      </c>
      <c r="F69" s="2">
        <v>6</v>
      </c>
      <c r="G69" s="2">
        <v>4</v>
      </c>
      <c r="H69" s="2">
        <v>-57</v>
      </c>
    </row>
    <row r="70" spans="1:8" ht="26.1" customHeight="1">
      <c r="A70" s="14">
        <v>66</v>
      </c>
      <c r="B70" s="2" t="s">
        <v>2112</v>
      </c>
      <c r="C70" s="2"/>
      <c r="D70" s="2" t="s">
        <v>1185</v>
      </c>
      <c r="E70" s="2" t="s">
        <v>59</v>
      </c>
      <c r="F70" s="2">
        <v>6</v>
      </c>
      <c r="G70" s="2">
        <v>4</v>
      </c>
      <c r="H70" s="2">
        <v>-129</v>
      </c>
    </row>
    <row r="71" spans="1:8" ht="26.1" customHeight="1">
      <c r="A71" s="14">
        <v>67</v>
      </c>
      <c r="B71" s="2" t="s">
        <v>2111</v>
      </c>
      <c r="C71" s="2"/>
      <c r="D71" s="2" t="s">
        <v>2110</v>
      </c>
      <c r="E71" s="2" t="s">
        <v>66</v>
      </c>
      <c r="F71" s="2">
        <v>6</v>
      </c>
      <c r="G71" s="2">
        <v>4</v>
      </c>
      <c r="H71" s="2">
        <v>-140</v>
      </c>
    </row>
    <row r="72" spans="1:8" ht="26.1" customHeight="1">
      <c r="A72" s="14">
        <v>68</v>
      </c>
      <c r="B72" s="2" t="s">
        <v>2109</v>
      </c>
      <c r="C72" s="2" t="s">
        <v>2108</v>
      </c>
      <c r="D72" s="2" t="s">
        <v>299</v>
      </c>
      <c r="E72" s="2" t="s">
        <v>66</v>
      </c>
      <c r="F72" s="2">
        <v>6</v>
      </c>
      <c r="G72" s="2">
        <v>4</v>
      </c>
      <c r="H72" s="2">
        <v>-180</v>
      </c>
    </row>
    <row r="73" spans="1:8" ht="26.1" customHeight="1">
      <c r="A73" s="14">
        <v>69</v>
      </c>
      <c r="B73" s="2" t="s">
        <v>2107</v>
      </c>
      <c r="C73" s="2" t="s">
        <v>2106</v>
      </c>
      <c r="D73" s="2" t="s">
        <v>660</v>
      </c>
      <c r="E73" s="2" t="s">
        <v>66</v>
      </c>
      <c r="F73" s="2">
        <v>6</v>
      </c>
      <c r="G73" s="2">
        <v>4</v>
      </c>
      <c r="H73" s="2">
        <v>-230</v>
      </c>
    </row>
    <row r="74" spans="1:8" ht="26.1" customHeight="1">
      <c r="A74" s="14">
        <v>70</v>
      </c>
      <c r="B74" s="2" t="s">
        <v>2105</v>
      </c>
      <c r="C74" s="2" t="s">
        <v>2104</v>
      </c>
      <c r="D74" s="2" t="s">
        <v>1083</v>
      </c>
      <c r="E74" s="2" t="s">
        <v>386</v>
      </c>
      <c r="F74" s="2">
        <v>5</v>
      </c>
      <c r="G74" s="2">
        <v>5</v>
      </c>
      <c r="H74" s="2">
        <v>666</v>
      </c>
    </row>
    <row r="75" spans="1:8" ht="26.1" customHeight="1">
      <c r="A75" s="14">
        <v>71</v>
      </c>
      <c r="B75" s="2" t="s">
        <v>2103</v>
      </c>
      <c r="C75" s="2" t="s">
        <v>2102</v>
      </c>
      <c r="D75" s="2" t="s">
        <v>206</v>
      </c>
      <c r="E75" s="2" t="s">
        <v>205</v>
      </c>
      <c r="F75" s="2">
        <v>5</v>
      </c>
      <c r="G75" s="2">
        <v>5</v>
      </c>
      <c r="H75" s="2">
        <v>575</v>
      </c>
    </row>
    <row r="76" spans="1:8" ht="26.1" customHeight="1">
      <c r="A76" s="14">
        <v>72</v>
      </c>
      <c r="B76" s="2" t="s">
        <v>2101</v>
      </c>
      <c r="C76" s="2" t="s">
        <v>2100</v>
      </c>
      <c r="D76" s="2" t="s">
        <v>239</v>
      </c>
      <c r="E76" s="2" t="s">
        <v>139</v>
      </c>
      <c r="F76" s="2">
        <v>5</v>
      </c>
      <c r="G76" s="2">
        <v>5</v>
      </c>
      <c r="H76" s="2">
        <v>520</v>
      </c>
    </row>
    <row r="77" spans="1:8" ht="26.1" customHeight="1">
      <c r="A77" s="14">
        <v>73</v>
      </c>
      <c r="B77" s="2" t="s">
        <v>2099</v>
      </c>
      <c r="C77" s="2" t="s">
        <v>2098</v>
      </c>
      <c r="D77" s="2" t="s">
        <v>1745</v>
      </c>
      <c r="E77" s="2" t="s">
        <v>428</v>
      </c>
      <c r="F77" s="2">
        <v>5</v>
      </c>
      <c r="G77" s="2">
        <v>5</v>
      </c>
      <c r="H77" s="2">
        <v>406</v>
      </c>
    </row>
    <row r="78" spans="1:8" ht="26.1" customHeight="1">
      <c r="A78" s="14">
        <v>74</v>
      </c>
      <c r="B78" s="2" t="s">
        <v>2097</v>
      </c>
      <c r="C78" s="2" t="s">
        <v>2096</v>
      </c>
      <c r="D78" s="2" t="s">
        <v>454</v>
      </c>
      <c r="E78" s="2" t="s">
        <v>306</v>
      </c>
      <c r="F78" s="2">
        <v>5</v>
      </c>
      <c r="G78" s="2">
        <v>5</v>
      </c>
      <c r="H78" s="2">
        <v>400</v>
      </c>
    </row>
    <row r="79" spans="1:8" ht="26.1" customHeight="1">
      <c r="A79" s="14">
        <v>75</v>
      </c>
      <c r="B79" s="2" t="s">
        <v>2095</v>
      </c>
      <c r="C79" s="2"/>
      <c r="D79" s="2" t="s">
        <v>2094</v>
      </c>
      <c r="E79" s="2" t="s">
        <v>66</v>
      </c>
      <c r="F79" s="2">
        <v>5</v>
      </c>
      <c r="G79" s="2">
        <v>5</v>
      </c>
      <c r="H79" s="2">
        <v>317</v>
      </c>
    </row>
    <row r="80" spans="1:8" ht="26.1" customHeight="1">
      <c r="A80" s="14">
        <v>76</v>
      </c>
      <c r="B80" s="2" t="s">
        <v>2093</v>
      </c>
      <c r="C80" s="2" t="s">
        <v>2092</v>
      </c>
      <c r="D80" s="2"/>
      <c r="E80" s="2" t="s">
        <v>59</v>
      </c>
      <c r="F80" s="2">
        <v>5</v>
      </c>
      <c r="G80" s="2">
        <v>5</v>
      </c>
      <c r="H80" s="2">
        <v>302</v>
      </c>
    </row>
    <row r="81" spans="1:8" ht="26.1" customHeight="1">
      <c r="A81" s="14">
        <v>77</v>
      </c>
      <c r="B81" s="2" t="s">
        <v>2091</v>
      </c>
      <c r="C81" s="2" t="s">
        <v>2090</v>
      </c>
      <c r="D81" s="2" t="s">
        <v>740</v>
      </c>
      <c r="E81" s="2" t="s">
        <v>174</v>
      </c>
      <c r="F81" s="2">
        <v>5</v>
      </c>
      <c r="G81" s="2">
        <v>5</v>
      </c>
      <c r="H81" s="2">
        <v>278</v>
      </c>
    </row>
    <row r="82" spans="1:8" ht="26.1" customHeight="1">
      <c r="A82" s="14">
        <v>78</v>
      </c>
      <c r="B82" s="2" t="s">
        <v>2089</v>
      </c>
      <c r="C82" s="2" t="s">
        <v>2088</v>
      </c>
      <c r="D82" s="2" t="s">
        <v>1185</v>
      </c>
      <c r="E82" s="2" t="s">
        <v>59</v>
      </c>
      <c r="F82" s="2">
        <v>5</v>
      </c>
      <c r="G82" s="2">
        <v>5</v>
      </c>
      <c r="H82" s="2">
        <v>259</v>
      </c>
    </row>
    <row r="83" spans="1:8" ht="26.1" customHeight="1">
      <c r="A83" s="14">
        <v>79</v>
      </c>
      <c r="B83" s="2" t="s">
        <v>2087</v>
      </c>
      <c r="C83" s="2" t="s">
        <v>2086</v>
      </c>
      <c r="D83" s="2" t="s">
        <v>316</v>
      </c>
      <c r="E83" s="2" t="s">
        <v>72</v>
      </c>
      <c r="F83" s="2">
        <v>5</v>
      </c>
      <c r="G83" s="2">
        <v>5</v>
      </c>
      <c r="H83" s="2">
        <v>239</v>
      </c>
    </row>
    <row r="84" spans="1:8" ht="26.1" customHeight="1">
      <c r="A84" s="14">
        <v>80</v>
      </c>
      <c r="B84" s="2" t="s">
        <v>2085</v>
      </c>
      <c r="C84" s="2" t="s">
        <v>2084</v>
      </c>
      <c r="D84" s="2" t="s">
        <v>647</v>
      </c>
      <c r="E84" s="2" t="s">
        <v>66</v>
      </c>
      <c r="F84" s="2">
        <v>5</v>
      </c>
      <c r="G84" s="2">
        <v>5</v>
      </c>
      <c r="H84" s="2">
        <v>220</v>
      </c>
    </row>
    <row r="85" spans="1:8" ht="26.1" customHeight="1">
      <c r="A85" s="14">
        <v>81</v>
      </c>
      <c r="B85" s="2" t="s">
        <v>2083</v>
      </c>
      <c r="C85" s="2" t="s">
        <v>2082</v>
      </c>
      <c r="D85" s="2" t="s">
        <v>217</v>
      </c>
      <c r="E85" s="2" t="s">
        <v>174</v>
      </c>
      <c r="F85" s="2">
        <v>5</v>
      </c>
      <c r="G85" s="2">
        <v>5</v>
      </c>
      <c r="H85" s="2">
        <v>194</v>
      </c>
    </row>
    <row r="86" spans="1:8" ht="26.1" customHeight="1">
      <c r="A86" s="14">
        <v>82</v>
      </c>
      <c r="B86" s="2" t="s">
        <v>2081</v>
      </c>
      <c r="C86" s="2" t="s">
        <v>2080</v>
      </c>
      <c r="D86" s="2" t="s">
        <v>183</v>
      </c>
      <c r="E86" s="2" t="s">
        <v>174</v>
      </c>
      <c r="F86" s="2">
        <v>5</v>
      </c>
      <c r="G86" s="2">
        <v>5</v>
      </c>
      <c r="H86" s="2">
        <v>187</v>
      </c>
    </row>
    <row r="87" spans="1:8" ht="26.1" customHeight="1">
      <c r="A87" s="14">
        <v>83</v>
      </c>
      <c r="B87" s="2" t="s">
        <v>2079</v>
      </c>
      <c r="C87" s="2" t="s">
        <v>2078</v>
      </c>
      <c r="D87" s="2" t="s">
        <v>2077</v>
      </c>
      <c r="E87" s="2" t="s">
        <v>59</v>
      </c>
      <c r="F87" s="2">
        <v>5</v>
      </c>
      <c r="G87" s="2">
        <v>5</v>
      </c>
      <c r="H87" s="2">
        <v>182</v>
      </c>
    </row>
    <row r="88" spans="1:8" ht="26.1" customHeight="1">
      <c r="A88" s="14">
        <v>84</v>
      </c>
      <c r="B88" s="2" t="s">
        <v>2076</v>
      </c>
      <c r="C88" s="2" t="s">
        <v>2075</v>
      </c>
      <c r="D88" s="2" t="s">
        <v>482</v>
      </c>
      <c r="E88" s="2" t="s">
        <v>481</v>
      </c>
      <c r="F88" s="2">
        <v>5</v>
      </c>
      <c r="G88" s="2">
        <v>5</v>
      </c>
      <c r="H88" s="2">
        <v>173</v>
      </c>
    </row>
    <row r="89" spans="1:8" ht="26.1" customHeight="1">
      <c r="A89" s="14">
        <v>85</v>
      </c>
      <c r="B89" s="2" t="s">
        <v>2074</v>
      </c>
      <c r="C89" s="2" t="s">
        <v>2073</v>
      </c>
      <c r="D89" s="2" t="s">
        <v>1045</v>
      </c>
      <c r="E89" s="2" t="s">
        <v>174</v>
      </c>
      <c r="F89" s="2">
        <v>5</v>
      </c>
      <c r="G89" s="2">
        <v>5</v>
      </c>
      <c r="H89" s="2">
        <v>56</v>
      </c>
    </row>
    <row r="90" spans="1:8" ht="26.1" customHeight="1">
      <c r="A90" s="14">
        <v>86</v>
      </c>
      <c r="B90" s="2" t="s">
        <v>2072</v>
      </c>
      <c r="C90" s="2" t="s">
        <v>2071</v>
      </c>
      <c r="D90" s="2" t="s">
        <v>357</v>
      </c>
      <c r="E90" s="2" t="s">
        <v>356</v>
      </c>
      <c r="F90" s="2">
        <v>5</v>
      </c>
      <c r="G90" s="2">
        <v>5</v>
      </c>
      <c r="H90" s="2">
        <v>44</v>
      </c>
    </row>
    <row r="91" spans="1:8" ht="26.1" customHeight="1">
      <c r="A91" s="14">
        <v>87</v>
      </c>
      <c r="B91" s="2" t="s">
        <v>2070</v>
      </c>
      <c r="C91" s="2" t="s">
        <v>2069</v>
      </c>
      <c r="D91" s="2" t="s">
        <v>260</v>
      </c>
      <c r="E91" s="2" t="s">
        <v>174</v>
      </c>
      <c r="F91" s="2">
        <v>5</v>
      </c>
      <c r="G91" s="2">
        <v>5</v>
      </c>
      <c r="H91" s="2">
        <v>20</v>
      </c>
    </row>
    <row r="92" spans="1:8" ht="26.1" customHeight="1">
      <c r="A92" s="14">
        <v>88</v>
      </c>
      <c r="B92" s="2" t="s">
        <v>2068</v>
      </c>
      <c r="C92" s="2" t="s">
        <v>2067</v>
      </c>
      <c r="D92" s="2" t="s">
        <v>1890</v>
      </c>
      <c r="E92" s="2" t="s">
        <v>66</v>
      </c>
      <c r="F92" s="2">
        <v>5</v>
      </c>
      <c r="G92" s="2">
        <v>5</v>
      </c>
      <c r="H92" s="2">
        <v>14</v>
      </c>
    </row>
    <row r="93" spans="1:8" ht="26.1" customHeight="1">
      <c r="A93" s="14">
        <v>89</v>
      </c>
      <c r="B93" s="2" t="s">
        <v>2066</v>
      </c>
      <c r="C93" s="2" t="s">
        <v>2065</v>
      </c>
      <c r="D93" s="2" t="s">
        <v>1025</v>
      </c>
      <c r="E93" s="2" t="s">
        <v>66</v>
      </c>
      <c r="F93" s="2">
        <v>5</v>
      </c>
      <c r="G93" s="2">
        <v>5</v>
      </c>
      <c r="H93" s="2">
        <v>-7</v>
      </c>
    </row>
    <row r="94" spans="1:8" ht="26.1" customHeight="1">
      <c r="A94" s="14">
        <v>90</v>
      </c>
      <c r="B94" s="2" t="s">
        <v>2064</v>
      </c>
      <c r="C94" s="2" t="s">
        <v>2063</v>
      </c>
      <c r="D94" s="2" t="s">
        <v>1185</v>
      </c>
      <c r="E94" s="2" t="s">
        <v>59</v>
      </c>
      <c r="F94" s="2">
        <v>5</v>
      </c>
      <c r="G94" s="2">
        <v>5</v>
      </c>
      <c r="H94" s="2">
        <v>-15</v>
      </c>
    </row>
    <row r="95" spans="1:8" ht="26.1" customHeight="1">
      <c r="A95" s="14">
        <v>91</v>
      </c>
      <c r="B95" s="2" t="s">
        <v>2062</v>
      </c>
      <c r="C95" s="2" t="s">
        <v>2061</v>
      </c>
      <c r="D95" s="2" t="s">
        <v>954</v>
      </c>
      <c r="E95" s="2" t="s">
        <v>66</v>
      </c>
      <c r="F95" s="2">
        <v>5</v>
      </c>
      <c r="G95" s="2">
        <v>5</v>
      </c>
      <c r="H95" s="2">
        <v>-16</v>
      </c>
    </row>
    <row r="96" spans="1:8" ht="26.1" customHeight="1">
      <c r="A96" s="14">
        <v>92</v>
      </c>
      <c r="B96" s="2" t="s">
        <v>2060</v>
      </c>
      <c r="C96" s="2" t="s">
        <v>2059</v>
      </c>
      <c r="D96" s="2" t="s">
        <v>704</v>
      </c>
      <c r="E96" s="2" t="s">
        <v>66</v>
      </c>
      <c r="F96" s="2">
        <v>5</v>
      </c>
      <c r="G96" s="2">
        <v>5</v>
      </c>
      <c r="H96" s="2">
        <v>-39</v>
      </c>
    </row>
    <row r="97" spans="1:8" ht="26.1" customHeight="1">
      <c r="A97" s="14">
        <v>93</v>
      </c>
      <c r="B97" s="2" t="s">
        <v>2058</v>
      </c>
      <c r="C97" s="2" t="s">
        <v>2057</v>
      </c>
      <c r="D97" s="2" t="s">
        <v>2056</v>
      </c>
      <c r="E97" s="2" t="s">
        <v>2055</v>
      </c>
      <c r="F97" s="2">
        <v>5</v>
      </c>
      <c r="G97" s="2">
        <v>5</v>
      </c>
      <c r="H97" s="2">
        <v>-40</v>
      </c>
    </row>
    <row r="98" spans="1:8" ht="26.1" customHeight="1">
      <c r="A98" s="14">
        <v>94</v>
      </c>
      <c r="B98" s="2" t="s">
        <v>2054</v>
      </c>
      <c r="C98" s="2" t="s">
        <v>2053</v>
      </c>
      <c r="D98" s="2" t="s">
        <v>217</v>
      </c>
      <c r="E98" s="2" t="s">
        <v>174</v>
      </c>
      <c r="F98" s="2">
        <v>5</v>
      </c>
      <c r="G98" s="2">
        <v>5</v>
      </c>
      <c r="H98" s="2">
        <v>-77</v>
      </c>
    </row>
    <row r="99" spans="1:8" ht="26.1" customHeight="1">
      <c r="A99" s="14">
        <v>95</v>
      </c>
      <c r="B99" s="2" t="s">
        <v>2052</v>
      </c>
      <c r="C99" s="2" t="s">
        <v>2051</v>
      </c>
      <c r="D99" s="2" t="s">
        <v>580</v>
      </c>
      <c r="E99" s="2" t="s">
        <v>174</v>
      </c>
      <c r="F99" s="2">
        <v>5</v>
      </c>
      <c r="G99" s="2">
        <v>5</v>
      </c>
      <c r="H99" s="2">
        <v>-87</v>
      </c>
    </row>
    <row r="100" spans="1:8" ht="26.1" customHeight="1">
      <c r="A100" s="14">
        <v>96</v>
      </c>
      <c r="B100" s="2" t="s">
        <v>2050</v>
      </c>
      <c r="C100" s="2" t="s">
        <v>2049</v>
      </c>
      <c r="D100" s="2" t="s">
        <v>979</v>
      </c>
      <c r="E100" s="2" t="s">
        <v>496</v>
      </c>
      <c r="F100" s="2">
        <v>5</v>
      </c>
      <c r="G100" s="2">
        <v>5</v>
      </c>
      <c r="H100" s="2">
        <v>-94</v>
      </c>
    </row>
    <row r="101" spans="1:8" ht="26.1" customHeight="1">
      <c r="A101" s="14">
        <v>97</v>
      </c>
      <c r="B101" s="2" t="s">
        <v>2048</v>
      </c>
      <c r="C101" s="2" t="s">
        <v>2047</v>
      </c>
      <c r="D101" s="2" t="s">
        <v>470</v>
      </c>
      <c r="E101" s="2" t="s">
        <v>469</v>
      </c>
      <c r="F101" s="2">
        <v>5</v>
      </c>
      <c r="G101" s="2">
        <v>5</v>
      </c>
      <c r="H101" s="2">
        <v>-100</v>
      </c>
    </row>
    <row r="102" spans="1:8" ht="26.1" customHeight="1">
      <c r="A102" s="14">
        <v>98</v>
      </c>
      <c r="B102" s="2" t="s">
        <v>2046</v>
      </c>
      <c r="C102" s="2" t="s">
        <v>2045</v>
      </c>
      <c r="D102" s="2" t="s">
        <v>580</v>
      </c>
      <c r="E102" s="2" t="s">
        <v>174</v>
      </c>
      <c r="F102" s="2">
        <v>5</v>
      </c>
      <c r="G102" s="2">
        <v>5</v>
      </c>
      <c r="H102" s="2">
        <v>-105</v>
      </c>
    </row>
    <row r="103" spans="1:8" ht="26.1" customHeight="1">
      <c r="A103" s="14">
        <v>99</v>
      </c>
      <c r="B103" s="2" t="s">
        <v>2044</v>
      </c>
      <c r="C103" s="2"/>
      <c r="D103" s="2" t="s">
        <v>175</v>
      </c>
      <c r="E103" s="2" t="s">
        <v>174</v>
      </c>
      <c r="F103" s="2">
        <v>5</v>
      </c>
      <c r="G103" s="2">
        <v>5</v>
      </c>
      <c r="H103" s="2">
        <v>-114</v>
      </c>
    </row>
    <row r="104" spans="1:8" ht="26.1" customHeight="1">
      <c r="A104" s="14">
        <v>100</v>
      </c>
      <c r="B104" s="2" t="s">
        <v>2043</v>
      </c>
      <c r="C104" s="2" t="s">
        <v>2042</v>
      </c>
      <c r="D104" s="2" t="s">
        <v>410</v>
      </c>
      <c r="E104" s="2" t="s">
        <v>59</v>
      </c>
      <c r="F104" s="2">
        <v>5</v>
      </c>
      <c r="G104" s="2">
        <v>5</v>
      </c>
      <c r="H104" s="2">
        <v>-127</v>
      </c>
    </row>
    <row r="105" spans="1:8" ht="26.1" customHeight="1">
      <c r="A105" s="14">
        <v>101</v>
      </c>
      <c r="B105" s="2" t="s">
        <v>2041</v>
      </c>
      <c r="C105" s="2" t="s">
        <v>2040</v>
      </c>
      <c r="D105" s="2" t="s">
        <v>334</v>
      </c>
      <c r="E105" s="2" t="s">
        <v>161</v>
      </c>
      <c r="F105" s="2">
        <v>5</v>
      </c>
      <c r="G105" s="2">
        <v>5</v>
      </c>
      <c r="H105" s="2">
        <v>-155</v>
      </c>
    </row>
    <row r="106" spans="1:8" ht="26.1" customHeight="1">
      <c r="A106" s="14">
        <v>102</v>
      </c>
      <c r="B106" s="2" t="s">
        <v>2039</v>
      </c>
      <c r="C106" s="2" t="s">
        <v>2038</v>
      </c>
      <c r="D106" s="2" t="s">
        <v>1022</v>
      </c>
      <c r="E106" s="2" t="s">
        <v>269</v>
      </c>
      <c r="F106" s="2">
        <v>5</v>
      </c>
      <c r="G106" s="2">
        <v>5</v>
      </c>
      <c r="H106" s="2">
        <v>-242</v>
      </c>
    </row>
    <row r="107" spans="1:8" ht="26.1" customHeight="1">
      <c r="A107" s="14">
        <v>103</v>
      </c>
      <c r="B107" s="2" t="s">
        <v>2037</v>
      </c>
      <c r="C107" s="2" t="s">
        <v>2036</v>
      </c>
      <c r="D107" s="2" t="s">
        <v>454</v>
      </c>
      <c r="E107" s="2" t="s">
        <v>306</v>
      </c>
      <c r="F107" s="2">
        <v>5</v>
      </c>
      <c r="G107" s="2">
        <v>5</v>
      </c>
      <c r="H107" s="2">
        <v>-244</v>
      </c>
    </row>
    <row r="108" spans="1:8" ht="26.1" customHeight="1">
      <c r="A108" s="14">
        <v>104</v>
      </c>
      <c r="B108" s="2" t="s">
        <v>2035</v>
      </c>
      <c r="C108" s="2" t="s">
        <v>2034</v>
      </c>
      <c r="D108" s="2" t="s">
        <v>497</v>
      </c>
      <c r="E108" s="2" t="s">
        <v>496</v>
      </c>
      <c r="F108" s="2">
        <v>5</v>
      </c>
      <c r="G108" s="2">
        <v>5</v>
      </c>
      <c r="H108" s="2">
        <v>-276</v>
      </c>
    </row>
    <row r="109" spans="1:8" ht="26.1" customHeight="1">
      <c r="A109" s="14">
        <v>105</v>
      </c>
      <c r="B109" s="2" t="s">
        <v>2033</v>
      </c>
      <c r="C109" s="2" t="s">
        <v>2032</v>
      </c>
      <c r="D109" s="2" t="s">
        <v>334</v>
      </c>
      <c r="E109" s="2" t="s">
        <v>161</v>
      </c>
      <c r="F109" s="2">
        <v>5</v>
      </c>
      <c r="G109" s="2">
        <v>5</v>
      </c>
      <c r="H109" s="2">
        <v>-290</v>
      </c>
    </row>
    <row r="110" spans="1:8" ht="26.1" customHeight="1">
      <c r="A110" s="14">
        <v>106</v>
      </c>
      <c r="B110" s="2" t="s">
        <v>2031</v>
      </c>
      <c r="C110" s="2" t="s">
        <v>2030</v>
      </c>
      <c r="D110" s="2" t="s">
        <v>127</v>
      </c>
      <c r="E110" s="2" t="s">
        <v>59</v>
      </c>
      <c r="F110" s="2">
        <v>5</v>
      </c>
      <c r="G110" s="2">
        <v>5</v>
      </c>
      <c r="H110" s="2">
        <v>-293</v>
      </c>
    </row>
    <row r="111" spans="1:8" ht="26.1" customHeight="1">
      <c r="A111" s="14">
        <v>107</v>
      </c>
      <c r="B111" s="2" t="s">
        <v>2029</v>
      </c>
      <c r="C111" s="2" t="s">
        <v>2028</v>
      </c>
      <c r="D111" s="2" t="s">
        <v>390</v>
      </c>
      <c r="E111" s="2" t="s">
        <v>174</v>
      </c>
      <c r="F111" s="2">
        <v>5</v>
      </c>
      <c r="G111" s="2">
        <v>5</v>
      </c>
      <c r="H111" s="2">
        <v>-316</v>
      </c>
    </row>
    <row r="112" spans="1:8" ht="26.1" customHeight="1">
      <c r="A112" s="14">
        <v>108</v>
      </c>
      <c r="B112" s="2" t="s">
        <v>2027</v>
      </c>
      <c r="C112" s="2" t="s">
        <v>2026</v>
      </c>
      <c r="D112" s="2" t="s">
        <v>1991</v>
      </c>
      <c r="E112" s="2" t="s">
        <v>62</v>
      </c>
      <c r="F112" s="2">
        <v>5</v>
      </c>
      <c r="G112" s="2">
        <v>5</v>
      </c>
      <c r="H112" s="2">
        <v>-404</v>
      </c>
    </row>
    <row r="113" spans="1:8" ht="26.1" customHeight="1">
      <c r="A113" s="14">
        <v>109</v>
      </c>
      <c r="B113" s="2" t="s">
        <v>2025</v>
      </c>
      <c r="C113" s="2" t="s">
        <v>2024</v>
      </c>
      <c r="D113" s="2" t="s">
        <v>368</v>
      </c>
      <c r="E113" s="2" t="s">
        <v>66</v>
      </c>
      <c r="F113" s="2">
        <v>5</v>
      </c>
      <c r="G113" s="2">
        <v>5</v>
      </c>
      <c r="H113" s="2">
        <v>-413</v>
      </c>
    </row>
    <row r="114" spans="1:8" ht="26.1" customHeight="1">
      <c r="A114" s="14">
        <v>110</v>
      </c>
      <c r="B114" s="2" t="s">
        <v>2023</v>
      </c>
      <c r="C114" s="2" t="s">
        <v>2022</v>
      </c>
      <c r="D114" s="2" t="s">
        <v>1749</v>
      </c>
      <c r="E114" s="2" t="s">
        <v>306</v>
      </c>
      <c r="F114" s="2">
        <v>5</v>
      </c>
      <c r="G114" s="2">
        <v>5</v>
      </c>
      <c r="H114" s="2">
        <v>-435</v>
      </c>
    </row>
    <row r="115" spans="1:8" ht="26.1" customHeight="1">
      <c r="A115" s="14">
        <v>111</v>
      </c>
      <c r="B115" s="2" t="s">
        <v>2021</v>
      </c>
      <c r="C115" s="2" t="s">
        <v>2020</v>
      </c>
      <c r="D115" s="2" t="s">
        <v>174</v>
      </c>
      <c r="E115" s="2" t="s">
        <v>174</v>
      </c>
      <c r="F115" s="2">
        <v>5</v>
      </c>
      <c r="G115" s="2">
        <v>5</v>
      </c>
      <c r="H115" s="2">
        <v>-509</v>
      </c>
    </row>
    <row r="116" spans="1:8" ht="26.1" customHeight="1">
      <c r="A116" s="14">
        <v>112</v>
      </c>
      <c r="B116" s="2" t="s">
        <v>2019</v>
      </c>
      <c r="C116" s="2" t="s">
        <v>2018</v>
      </c>
      <c r="D116" s="2" t="s">
        <v>2017</v>
      </c>
      <c r="E116" s="2" t="s">
        <v>174</v>
      </c>
      <c r="F116" s="2">
        <v>5</v>
      </c>
      <c r="G116" s="2">
        <v>5</v>
      </c>
      <c r="H116" s="2">
        <v>-537</v>
      </c>
    </row>
    <row r="117" spans="1:8" ht="26.1" customHeight="1">
      <c r="A117" s="14">
        <v>113</v>
      </c>
      <c r="B117" s="2" t="s">
        <v>2016</v>
      </c>
      <c r="C117" s="2"/>
      <c r="D117" s="2" t="s">
        <v>349</v>
      </c>
      <c r="E117" s="2" t="s">
        <v>179</v>
      </c>
      <c r="F117" s="2">
        <v>5</v>
      </c>
      <c r="G117" s="2">
        <v>5</v>
      </c>
      <c r="H117" s="2">
        <v>-555</v>
      </c>
    </row>
    <row r="118" spans="1:8" ht="26.1" customHeight="1">
      <c r="A118" s="14">
        <v>114</v>
      </c>
      <c r="B118" s="2" t="s">
        <v>2015</v>
      </c>
      <c r="C118" s="2" t="s">
        <v>2014</v>
      </c>
      <c r="D118" s="2" t="s">
        <v>390</v>
      </c>
      <c r="E118" s="2" t="s">
        <v>174</v>
      </c>
      <c r="F118" s="2">
        <v>4</v>
      </c>
      <c r="G118" s="2">
        <v>6</v>
      </c>
      <c r="H118" s="2">
        <v>222</v>
      </c>
    </row>
    <row r="119" spans="1:8" ht="26.1" customHeight="1">
      <c r="A119" s="14">
        <v>115</v>
      </c>
      <c r="B119" s="2" t="s">
        <v>2013</v>
      </c>
      <c r="C119" s="2" t="s">
        <v>2012</v>
      </c>
      <c r="D119" s="2" t="s">
        <v>740</v>
      </c>
      <c r="E119" s="2" t="s">
        <v>174</v>
      </c>
      <c r="F119" s="2">
        <v>4</v>
      </c>
      <c r="G119" s="2">
        <v>6</v>
      </c>
      <c r="H119" s="2">
        <v>149</v>
      </c>
    </row>
    <row r="120" spans="1:8" ht="26.1" customHeight="1">
      <c r="A120" s="14">
        <v>116</v>
      </c>
      <c r="B120" s="2" t="s">
        <v>2011</v>
      </c>
      <c r="C120" s="2" t="s">
        <v>2010</v>
      </c>
      <c r="D120" s="2" t="s">
        <v>97</v>
      </c>
      <c r="E120" s="2" t="s">
        <v>96</v>
      </c>
      <c r="F120" s="2">
        <v>4</v>
      </c>
      <c r="G120" s="2">
        <v>6</v>
      </c>
      <c r="H120" s="2">
        <v>148</v>
      </c>
    </row>
    <row r="121" spans="1:8" ht="26.1" customHeight="1">
      <c r="A121" s="14">
        <v>117</v>
      </c>
      <c r="B121" s="2" t="s">
        <v>2009</v>
      </c>
      <c r="C121" s="2" t="s">
        <v>2008</v>
      </c>
      <c r="D121" s="2" t="s">
        <v>740</v>
      </c>
      <c r="E121" s="2" t="s">
        <v>174</v>
      </c>
      <c r="F121" s="2">
        <v>4</v>
      </c>
      <c r="G121" s="2">
        <v>6</v>
      </c>
      <c r="H121" s="2">
        <v>82</v>
      </c>
    </row>
    <row r="122" spans="1:8" ht="26.1" customHeight="1">
      <c r="A122" s="14">
        <v>118</v>
      </c>
      <c r="B122" s="2" t="s">
        <v>2007</v>
      </c>
      <c r="C122" s="2" t="s">
        <v>2006</v>
      </c>
      <c r="D122" s="2" t="s">
        <v>1833</v>
      </c>
      <c r="E122" s="2" t="s">
        <v>174</v>
      </c>
      <c r="F122" s="2">
        <v>4</v>
      </c>
      <c r="G122" s="2">
        <v>6</v>
      </c>
      <c r="H122" s="2">
        <v>80</v>
      </c>
    </row>
    <row r="123" spans="1:8" ht="26.1" customHeight="1">
      <c r="A123" s="14">
        <v>119</v>
      </c>
      <c r="B123" s="2" t="s">
        <v>2005</v>
      </c>
      <c r="C123" s="2" t="s">
        <v>2004</v>
      </c>
      <c r="D123" s="2" t="s">
        <v>63</v>
      </c>
      <c r="E123" s="2" t="s">
        <v>62</v>
      </c>
      <c r="F123" s="2">
        <v>4</v>
      </c>
      <c r="G123" s="2">
        <v>6</v>
      </c>
      <c r="H123" s="2">
        <v>69</v>
      </c>
    </row>
    <row r="124" spans="1:8" ht="26.1" customHeight="1">
      <c r="A124" s="14">
        <v>120</v>
      </c>
      <c r="B124" s="2" t="s">
        <v>2003</v>
      </c>
      <c r="C124" s="2" t="s">
        <v>2002</v>
      </c>
      <c r="D124" s="2" t="s">
        <v>60</v>
      </c>
      <c r="E124" s="2" t="s">
        <v>59</v>
      </c>
      <c r="F124" s="2">
        <v>4</v>
      </c>
      <c r="G124" s="2">
        <v>6</v>
      </c>
      <c r="H124" s="2">
        <v>40</v>
      </c>
    </row>
    <row r="125" spans="1:8" ht="26.1" customHeight="1">
      <c r="A125" s="14">
        <v>121</v>
      </c>
      <c r="B125" s="2" t="s">
        <v>2001</v>
      </c>
      <c r="C125" s="2" t="s">
        <v>2000</v>
      </c>
      <c r="D125" s="2" t="s">
        <v>299</v>
      </c>
      <c r="E125" s="2" t="s">
        <v>66</v>
      </c>
      <c r="F125" s="2">
        <v>4</v>
      </c>
      <c r="G125" s="2">
        <v>6</v>
      </c>
      <c r="H125" s="2">
        <v>32</v>
      </c>
    </row>
    <row r="126" spans="1:8" ht="26.1" customHeight="1">
      <c r="A126" s="14">
        <v>122</v>
      </c>
      <c r="B126" s="2" t="s">
        <v>1999</v>
      </c>
      <c r="C126" s="2" t="s">
        <v>1998</v>
      </c>
      <c r="D126" s="2" t="s">
        <v>680</v>
      </c>
      <c r="E126" s="2" t="s">
        <v>192</v>
      </c>
      <c r="F126" s="2">
        <v>4</v>
      </c>
      <c r="G126" s="2">
        <v>6</v>
      </c>
      <c r="H126" s="2">
        <v>-12</v>
      </c>
    </row>
    <row r="127" spans="1:8" ht="26.1" customHeight="1">
      <c r="A127" s="14">
        <v>123</v>
      </c>
      <c r="B127" s="2" t="s">
        <v>1997</v>
      </c>
      <c r="C127" s="2" t="s">
        <v>1996</v>
      </c>
      <c r="D127" s="2" t="s">
        <v>299</v>
      </c>
      <c r="E127" s="2" t="s">
        <v>66</v>
      </c>
      <c r="F127" s="2">
        <v>4</v>
      </c>
      <c r="G127" s="2">
        <v>6</v>
      </c>
      <c r="H127" s="2">
        <v>-31</v>
      </c>
    </row>
    <row r="128" spans="1:8" ht="26.1" customHeight="1">
      <c r="A128" s="14">
        <v>124</v>
      </c>
      <c r="B128" s="2" t="s">
        <v>1995</v>
      </c>
      <c r="C128" s="2" t="s">
        <v>1994</v>
      </c>
      <c r="D128" s="2" t="s">
        <v>63</v>
      </c>
      <c r="E128" s="2" t="s">
        <v>62</v>
      </c>
      <c r="F128" s="2">
        <v>4</v>
      </c>
      <c r="G128" s="2">
        <v>6</v>
      </c>
      <c r="H128" s="2">
        <v>-49</v>
      </c>
    </row>
    <row r="129" spans="1:8" ht="26.1" customHeight="1">
      <c r="A129" s="14">
        <v>125</v>
      </c>
      <c r="B129" s="2" t="s">
        <v>1993</v>
      </c>
      <c r="C129" s="2" t="s">
        <v>1992</v>
      </c>
      <c r="D129" s="2" t="s">
        <v>1991</v>
      </c>
      <c r="E129" s="2" t="s">
        <v>62</v>
      </c>
      <c r="F129" s="2">
        <v>4</v>
      </c>
      <c r="G129" s="2">
        <v>6</v>
      </c>
      <c r="H129" s="2">
        <v>-98</v>
      </c>
    </row>
    <row r="130" spans="1:8" ht="26.1" customHeight="1">
      <c r="A130" s="14">
        <v>126</v>
      </c>
      <c r="B130" s="2" t="s">
        <v>1990</v>
      </c>
      <c r="C130" s="2" t="s">
        <v>1989</v>
      </c>
      <c r="D130" s="2" t="s">
        <v>270</v>
      </c>
      <c r="E130" s="2" t="s">
        <v>269</v>
      </c>
      <c r="F130" s="2">
        <v>4</v>
      </c>
      <c r="G130" s="2">
        <v>6</v>
      </c>
      <c r="H130" s="2">
        <v>-271</v>
      </c>
    </row>
    <row r="131" spans="1:8" ht="26.1" customHeight="1">
      <c r="A131" s="14">
        <v>127</v>
      </c>
      <c r="B131" s="2" t="s">
        <v>1988</v>
      </c>
      <c r="C131" s="2" t="s">
        <v>1987</v>
      </c>
      <c r="D131" s="2" t="s">
        <v>63</v>
      </c>
      <c r="E131" s="2" t="s">
        <v>62</v>
      </c>
      <c r="F131" s="2">
        <v>4</v>
      </c>
      <c r="G131" s="2">
        <v>6</v>
      </c>
      <c r="H131" s="2">
        <v>-299</v>
      </c>
    </row>
    <row r="132" spans="1:8" ht="26.1" customHeight="1">
      <c r="A132" s="14">
        <v>128</v>
      </c>
      <c r="B132" s="2" t="s">
        <v>1986</v>
      </c>
      <c r="C132" s="2" t="s">
        <v>1985</v>
      </c>
      <c r="D132" s="2" t="s">
        <v>299</v>
      </c>
      <c r="E132" s="2" t="s">
        <v>66</v>
      </c>
      <c r="F132" s="2">
        <v>4</v>
      </c>
      <c r="G132" s="2">
        <v>6</v>
      </c>
      <c r="H132" s="2">
        <v>-302</v>
      </c>
    </row>
    <row r="133" spans="1:8" ht="26.1" customHeight="1">
      <c r="A133" s="14">
        <v>129</v>
      </c>
      <c r="B133" s="2" t="s">
        <v>1984</v>
      </c>
      <c r="C133" s="2" t="s">
        <v>1983</v>
      </c>
      <c r="D133" s="2" t="s">
        <v>992</v>
      </c>
      <c r="E133" s="2" t="s">
        <v>269</v>
      </c>
      <c r="F133" s="2">
        <v>4</v>
      </c>
      <c r="G133" s="2">
        <v>6</v>
      </c>
      <c r="H133" s="2">
        <v>-308</v>
      </c>
    </row>
    <row r="134" spans="1:8" ht="26.1" customHeight="1">
      <c r="A134" s="14">
        <v>130</v>
      </c>
      <c r="B134" s="2" t="s">
        <v>1982</v>
      </c>
      <c r="C134" s="2" t="s">
        <v>1981</v>
      </c>
      <c r="D134" s="2" t="s">
        <v>307</v>
      </c>
      <c r="E134" s="2" t="s">
        <v>306</v>
      </c>
      <c r="F134" s="2">
        <v>4</v>
      </c>
      <c r="G134" s="2">
        <v>6</v>
      </c>
      <c r="H134" s="2">
        <v>-316</v>
      </c>
    </row>
    <row r="135" spans="1:8" ht="26.1" customHeight="1">
      <c r="A135" s="14">
        <v>131</v>
      </c>
      <c r="B135" s="2" t="s">
        <v>1980</v>
      </c>
      <c r="C135" s="2" t="s">
        <v>1979</v>
      </c>
      <c r="D135" s="2" t="s">
        <v>959</v>
      </c>
      <c r="E135" s="2" t="s">
        <v>59</v>
      </c>
      <c r="F135" s="2">
        <v>4</v>
      </c>
      <c r="G135" s="2">
        <v>6</v>
      </c>
      <c r="H135" s="2">
        <v>-362</v>
      </c>
    </row>
    <row r="136" spans="1:8" ht="26.1" customHeight="1">
      <c r="A136" s="14">
        <v>132</v>
      </c>
      <c r="B136" s="2" t="s">
        <v>1978</v>
      </c>
      <c r="C136" s="2" t="s">
        <v>1977</v>
      </c>
      <c r="D136" s="2" t="s">
        <v>183</v>
      </c>
      <c r="E136" s="2" t="s">
        <v>174</v>
      </c>
      <c r="F136" s="2">
        <v>4</v>
      </c>
      <c r="G136" s="2">
        <v>6</v>
      </c>
      <c r="H136" s="2">
        <v>-428</v>
      </c>
    </row>
    <row r="137" spans="1:8" ht="26.1" customHeight="1">
      <c r="A137" s="14">
        <v>133</v>
      </c>
      <c r="B137" s="2" t="s">
        <v>1976</v>
      </c>
      <c r="C137" s="2" t="s">
        <v>1975</v>
      </c>
      <c r="D137" s="2" t="s">
        <v>421</v>
      </c>
      <c r="E137" s="2" t="s">
        <v>420</v>
      </c>
      <c r="F137" s="2">
        <v>4</v>
      </c>
      <c r="G137" s="2">
        <v>6</v>
      </c>
      <c r="H137" s="2">
        <v>-457</v>
      </c>
    </row>
    <row r="138" spans="1:8" ht="26.1" customHeight="1">
      <c r="A138" s="14">
        <v>134</v>
      </c>
      <c r="B138" s="2" t="s">
        <v>1974</v>
      </c>
      <c r="C138" s="2" t="s">
        <v>1973</v>
      </c>
      <c r="D138" s="2" t="s">
        <v>1094</v>
      </c>
      <c r="E138" s="2" t="s">
        <v>174</v>
      </c>
      <c r="F138" s="2">
        <v>4</v>
      </c>
      <c r="G138" s="2">
        <v>6</v>
      </c>
      <c r="H138" s="2">
        <v>-462</v>
      </c>
    </row>
    <row r="139" spans="1:8" ht="26.1" customHeight="1">
      <c r="A139" s="14">
        <v>135</v>
      </c>
      <c r="B139" s="2" t="s">
        <v>1972</v>
      </c>
      <c r="C139" s="2" t="s">
        <v>1971</v>
      </c>
      <c r="D139" s="2" t="s">
        <v>704</v>
      </c>
      <c r="E139" s="2" t="s">
        <v>66</v>
      </c>
      <c r="F139" s="2">
        <v>4</v>
      </c>
      <c r="G139" s="2">
        <v>6</v>
      </c>
      <c r="H139" s="2">
        <v>-506</v>
      </c>
    </row>
    <row r="140" spans="1:8" ht="26.1" customHeight="1">
      <c r="A140" s="14">
        <v>136</v>
      </c>
      <c r="B140" s="2" t="s">
        <v>1970</v>
      </c>
      <c r="C140" s="2" t="s">
        <v>1969</v>
      </c>
      <c r="D140" s="2" t="s">
        <v>410</v>
      </c>
      <c r="E140" s="2" t="s">
        <v>59</v>
      </c>
      <c r="F140" s="2">
        <v>4</v>
      </c>
      <c r="G140" s="2">
        <v>6</v>
      </c>
      <c r="H140" s="2">
        <v>-511</v>
      </c>
    </row>
    <row r="141" spans="1:8" ht="26.1" customHeight="1">
      <c r="A141" s="14">
        <v>137</v>
      </c>
      <c r="B141" s="2" t="s">
        <v>1968</v>
      </c>
      <c r="C141" s="2" t="s">
        <v>1967</v>
      </c>
      <c r="D141" s="2" t="s">
        <v>1966</v>
      </c>
      <c r="E141" s="2" t="s">
        <v>174</v>
      </c>
      <c r="F141" s="2">
        <v>4</v>
      </c>
      <c r="G141" s="2">
        <v>6</v>
      </c>
      <c r="H141" s="2">
        <v>-543</v>
      </c>
    </row>
    <row r="142" spans="1:8" ht="26.1" customHeight="1">
      <c r="A142" s="14">
        <v>138</v>
      </c>
      <c r="B142" s="2" t="s">
        <v>1965</v>
      </c>
      <c r="C142" s="2" t="s">
        <v>1964</v>
      </c>
      <c r="D142" s="2" t="s">
        <v>704</v>
      </c>
      <c r="E142" s="2" t="s">
        <v>66</v>
      </c>
      <c r="F142" s="2">
        <v>4</v>
      </c>
      <c r="G142" s="2">
        <v>6</v>
      </c>
      <c r="H142" s="2">
        <v>-556</v>
      </c>
    </row>
    <row r="143" spans="1:8" ht="26.1" customHeight="1">
      <c r="A143" s="14">
        <v>139</v>
      </c>
      <c r="B143" s="2" t="s">
        <v>1963</v>
      </c>
      <c r="C143" s="2" t="s">
        <v>1962</v>
      </c>
      <c r="D143" s="2" t="s">
        <v>522</v>
      </c>
      <c r="E143" s="2" t="s">
        <v>275</v>
      </c>
      <c r="F143" s="2">
        <v>4</v>
      </c>
      <c r="G143" s="2">
        <v>6</v>
      </c>
      <c r="H143" s="2">
        <v>-563</v>
      </c>
    </row>
    <row r="144" spans="1:8" ht="26.1" customHeight="1">
      <c r="A144" s="14">
        <v>140</v>
      </c>
      <c r="B144" s="2" t="s">
        <v>1961</v>
      </c>
      <c r="C144" s="2" t="s">
        <v>1960</v>
      </c>
      <c r="D144" s="2" t="s">
        <v>1833</v>
      </c>
      <c r="E144" s="2" t="s">
        <v>174</v>
      </c>
      <c r="F144" s="2">
        <v>4</v>
      </c>
      <c r="G144" s="2">
        <v>6</v>
      </c>
      <c r="H144" s="2">
        <v>-576</v>
      </c>
    </row>
    <row r="145" spans="1:8" ht="26.1" customHeight="1">
      <c r="A145" s="14">
        <v>141</v>
      </c>
      <c r="B145" s="2" t="s">
        <v>1959</v>
      </c>
      <c r="C145" s="2" t="s">
        <v>1958</v>
      </c>
      <c r="D145" s="2" t="s">
        <v>1098</v>
      </c>
      <c r="E145" s="2" t="s">
        <v>306</v>
      </c>
      <c r="F145" s="2">
        <v>4</v>
      </c>
      <c r="G145" s="2">
        <v>6</v>
      </c>
      <c r="H145" s="2">
        <v>-585</v>
      </c>
    </row>
    <row r="146" spans="1:8" ht="26.1" customHeight="1">
      <c r="A146" s="14">
        <v>142</v>
      </c>
      <c r="B146" s="2" t="s">
        <v>1957</v>
      </c>
      <c r="C146" s="2"/>
      <c r="D146" s="2" t="s">
        <v>945</v>
      </c>
      <c r="E146" s="2" t="s">
        <v>62</v>
      </c>
      <c r="F146" s="2">
        <v>4</v>
      </c>
      <c r="G146" s="2">
        <v>6</v>
      </c>
      <c r="H146" s="2">
        <v>-622</v>
      </c>
    </row>
    <row r="147" spans="1:8" ht="26.1" customHeight="1">
      <c r="A147" s="14">
        <v>143</v>
      </c>
      <c r="B147" s="2" t="s">
        <v>1956</v>
      </c>
      <c r="C147" s="2" t="s">
        <v>1955</v>
      </c>
      <c r="D147" s="2" t="s">
        <v>1828</v>
      </c>
      <c r="E147" s="2" t="s">
        <v>306</v>
      </c>
      <c r="F147" s="2">
        <v>4</v>
      </c>
      <c r="G147" s="2">
        <v>6</v>
      </c>
      <c r="H147" s="2">
        <v>-635</v>
      </c>
    </row>
    <row r="148" spans="1:8" ht="26.1" customHeight="1">
      <c r="A148" s="14">
        <v>144</v>
      </c>
      <c r="B148" s="2" t="s">
        <v>1954</v>
      </c>
      <c r="C148" s="2"/>
      <c r="D148" s="2" t="s">
        <v>110</v>
      </c>
      <c r="E148" s="2" t="s">
        <v>75</v>
      </c>
      <c r="F148" s="2">
        <v>4</v>
      </c>
      <c r="G148" s="2">
        <v>6</v>
      </c>
      <c r="H148" s="2">
        <v>-650</v>
      </c>
    </row>
    <row r="149" spans="1:8" ht="26.1" customHeight="1">
      <c r="A149" s="14">
        <v>145</v>
      </c>
      <c r="B149" s="2" t="s">
        <v>1953</v>
      </c>
      <c r="C149" s="2" t="s">
        <v>1952</v>
      </c>
      <c r="D149" s="2" t="s">
        <v>60</v>
      </c>
      <c r="E149" s="2" t="s">
        <v>59</v>
      </c>
      <c r="F149" s="2">
        <v>4</v>
      </c>
      <c r="G149" s="2">
        <v>6</v>
      </c>
      <c r="H149" s="2">
        <v>-653</v>
      </c>
    </row>
    <row r="150" spans="1:8" ht="26.1" customHeight="1">
      <c r="A150" s="14">
        <v>146</v>
      </c>
      <c r="B150" s="2" t="s">
        <v>1951</v>
      </c>
      <c r="C150" s="2" t="s">
        <v>1950</v>
      </c>
      <c r="D150" s="2" t="s">
        <v>174</v>
      </c>
      <c r="E150" s="2" t="s">
        <v>174</v>
      </c>
      <c r="F150" s="2">
        <v>4</v>
      </c>
      <c r="G150" s="2">
        <v>6</v>
      </c>
      <c r="H150" s="2">
        <v>-670</v>
      </c>
    </row>
    <row r="151" spans="1:8" ht="26.1" customHeight="1">
      <c r="A151" s="14">
        <v>147</v>
      </c>
      <c r="B151" s="2" t="s">
        <v>1949</v>
      </c>
      <c r="C151" s="2" t="s">
        <v>1948</v>
      </c>
      <c r="D151" s="2" t="s">
        <v>704</v>
      </c>
      <c r="E151" s="2" t="s">
        <v>66</v>
      </c>
      <c r="F151" s="2">
        <v>4</v>
      </c>
      <c r="G151" s="2">
        <v>6</v>
      </c>
      <c r="H151" s="2">
        <v>-793</v>
      </c>
    </row>
    <row r="152" spans="1:8" ht="26.1" customHeight="1">
      <c r="A152" s="14">
        <v>148</v>
      </c>
      <c r="B152" s="2" t="s">
        <v>1947</v>
      </c>
      <c r="C152" s="2" t="s">
        <v>1946</v>
      </c>
      <c r="D152" s="2" t="s">
        <v>410</v>
      </c>
      <c r="E152" s="2" t="s">
        <v>59</v>
      </c>
      <c r="F152" s="2">
        <v>4</v>
      </c>
      <c r="G152" s="2">
        <v>6</v>
      </c>
      <c r="H152" s="2">
        <v>-798</v>
      </c>
    </row>
    <row r="153" spans="1:8" ht="26.1" customHeight="1">
      <c r="A153" s="14">
        <v>149</v>
      </c>
      <c r="B153" s="2" t="s">
        <v>1945</v>
      </c>
      <c r="C153" s="2" t="s">
        <v>1944</v>
      </c>
      <c r="D153" s="2" t="s">
        <v>1890</v>
      </c>
      <c r="E153" s="2" t="s">
        <v>66</v>
      </c>
      <c r="F153" s="2">
        <v>4</v>
      </c>
      <c r="G153" s="2">
        <v>6</v>
      </c>
      <c r="H153" s="2">
        <v>-822</v>
      </c>
    </row>
    <row r="154" spans="1:8" ht="26.1" customHeight="1">
      <c r="A154" s="14">
        <v>150</v>
      </c>
      <c r="B154" s="2" t="s">
        <v>1943</v>
      </c>
      <c r="C154" s="2" t="s">
        <v>1942</v>
      </c>
      <c r="D154" s="2" t="s">
        <v>1890</v>
      </c>
      <c r="E154" s="2" t="s">
        <v>66</v>
      </c>
      <c r="F154" s="2">
        <v>3.5</v>
      </c>
      <c r="G154" s="2">
        <v>6.5</v>
      </c>
      <c r="H154" s="2">
        <v>-701</v>
      </c>
    </row>
    <row r="155" spans="1:8" ht="26.1" customHeight="1">
      <c r="A155" s="14">
        <v>151</v>
      </c>
      <c r="B155" s="2" t="s">
        <v>1941</v>
      </c>
      <c r="C155" s="2" t="s">
        <v>1940</v>
      </c>
      <c r="D155" s="2" t="s">
        <v>81</v>
      </c>
      <c r="E155" s="2" t="s">
        <v>66</v>
      </c>
      <c r="F155" s="2">
        <v>3.5</v>
      </c>
      <c r="G155" s="2">
        <v>6.5</v>
      </c>
      <c r="H155" s="2">
        <v>-761</v>
      </c>
    </row>
    <row r="156" spans="1:8" ht="26.1" customHeight="1">
      <c r="A156" s="14">
        <v>152</v>
      </c>
      <c r="B156" s="2" t="s">
        <v>1939</v>
      </c>
      <c r="C156" s="2" t="s">
        <v>1938</v>
      </c>
      <c r="D156" s="2" t="s">
        <v>342</v>
      </c>
      <c r="E156" s="2" t="s">
        <v>66</v>
      </c>
      <c r="F156" s="2">
        <v>3</v>
      </c>
      <c r="G156" s="2">
        <v>7</v>
      </c>
      <c r="H156" s="2">
        <v>267</v>
      </c>
    </row>
    <row r="157" spans="1:8" ht="26.1" customHeight="1">
      <c r="A157" s="14">
        <v>153</v>
      </c>
      <c r="B157" s="2" t="s">
        <v>1937</v>
      </c>
      <c r="C157" s="2"/>
      <c r="D157" s="2" t="s">
        <v>1847</v>
      </c>
      <c r="E157" s="2" t="s">
        <v>66</v>
      </c>
      <c r="F157" s="2">
        <v>3</v>
      </c>
      <c r="G157" s="2">
        <v>7</v>
      </c>
      <c r="H157" s="2">
        <v>35</v>
      </c>
    </row>
    <row r="158" spans="1:8" ht="26.1" customHeight="1">
      <c r="A158" s="14">
        <v>154</v>
      </c>
      <c r="B158" s="2" t="s">
        <v>1936</v>
      </c>
      <c r="C158" s="2"/>
      <c r="D158" s="2" t="s">
        <v>110</v>
      </c>
      <c r="E158" s="2" t="s">
        <v>75</v>
      </c>
      <c r="F158" s="2">
        <v>3</v>
      </c>
      <c r="G158" s="2">
        <v>7</v>
      </c>
      <c r="H158" s="2">
        <v>-316</v>
      </c>
    </row>
    <row r="159" spans="1:8" ht="26.1" customHeight="1">
      <c r="A159" s="14">
        <v>155</v>
      </c>
      <c r="B159" s="2" t="s">
        <v>1935</v>
      </c>
      <c r="C159" s="2" t="s">
        <v>1934</v>
      </c>
      <c r="D159" s="2" t="s">
        <v>1042</v>
      </c>
      <c r="E159" s="2" t="s">
        <v>174</v>
      </c>
      <c r="F159" s="2">
        <v>3</v>
      </c>
      <c r="G159" s="2">
        <v>7</v>
      </c>
      <c r="H159" s="2">
        <v>-329</v>
      </c>
    </row>
    <row r="160" spans="1:8" ht="26.1" customHeight="1">
      <c r="A160" s="14">
        <v>156</v>
      </c>
      <c r="B160" s="2" t="s">
        <v>1933</v>
      </c>
      <c r="C160" s="2" t="s">
        <v>1932</v>
      </c>
      <c r="D160" s="2" t="s">
        <v>954</v>
      </c>
      <c r="E160" s="2" t="s">
        <v>66</v>
      </c>
      <c r="F160" s="2">
        <v>3</v>
      </c>
      <c r="G160" s="2">
        <v>7</v>
      </c>
      <c r="H160" s="2">
        <v>-404</v>
      </c>
    </row>
    <row r="161" spans="1:8" ht="26.1" customHeight="1">
      <c r="A161" s="14">
        <v>157</v>
      </c>
      <c r="B161" s="2" t="s">
        <v>1931</v>
      </c>
      <c r="C161" s="2" t="s">
        <v>1930</v>
      </c>
      <c r="D161" s="2" t="s">
        <v>497</v>
      </c>
      <c r="E161" s="2" t="s">
        <v>496</v>
      </c>
      <c r="F161" s="2">
        <v>3</v>
      </c>
      <c r="G161" s="2">
        <v>7</v>
      </c>
      <c r="H161" s="2">
        <v>-426</v>
      </c>
    </row>
    <row r="162" spans="1:8" ht="26.1" customHeight="1">
      <c r="A162" s="14">
        <v>158</v>
      </c>
      <c r="B162" s="2" t="s">
        <v>1929</v>
      </c>
      <c r="C162" s="2"/>
      <c r="D162" s="2" t="s">
        <v>110</v>
      </c>
      <c r="E162" s="2" t="s">
        <v>75</v>
      </c>
      <c r="F162" s="2">
        <v>3</v>
      </c>
      <c r="G162" s="2">
        <v>7</v>
      </c>
      <c r="H162" s="2">
        <v>-433</v>
      </c>
    </row>
    <row r="163" spans="1:8" ht="26.1" customHeight="1">
      <c r="A163" s="14">
        <v>159</v>
      </c>
      <c r="B163" s="2" t="s">
        <v>1928</v>
      </c>
      <c r="C163" s="2" t="s">
        <v>1927</v>
      </c>
      <c r="D163" s="2" t="s">
        <v>1098</v>
      </c>
      <c r="E163" s="2" t="s">
        <v>306</v>
      </c>
      <c r="F163" s="2">
        <v>3</v>
      </c>
      <c r="G163" s="2">
        <v>7</v>
      </c>
      <c r="H163" s="2">
        <v>-539</v>
      </c>
    </row>
    <row r="164" spans="1:8" ht="26.1" customHeight="1">
      <c r="A164" s="14">
        <v>160</v>
      </c>
      <c r="B164" s="2" t="s">
        <v>1926</v>
      </c>
      <c r="C164" s="2" t="s">
        <v>1925</v>
      </c>
      <c r="D164" s="2" t="s">
        <v>63</v>
      </c>
      <c r="E164" s="2" t="s">
        <v>62</v>
      </c>
      <c r="F164" s="2">
        <v>3</v>
      </c>
      <c r="G164" s="2">
        <v>7</v>
      </c>
      <c r="H164" s="2">
        <v>-558</v>
      </c>
    </row>
    <row r="165" spans="1:8" ht="26.1" customHeight="1">
      <c r="A165" s="14">
        <v>161</v>
      </c>
      <c r="B165" s="2" t="s">
        <v>1924</v>
      </c>
      <c r="C165" s="2" t="s">
        <v>1923</v>
      </c>
      <c r="D165" s="2" t="s">
        <v>1922</v>
      </c>
      <c r="E165" s="2" t="s">
        <v>174</v>
      </c>
      <c r="F165" s="2">
        <v>3</v>
      </c>
      <c r="G165" s="2">
        <v>7</v>
      </c>
      <c r="H165" s="2">
        <v>-591</v>
      </c>
    </row>
    <row r="166" spans="1:8" ht="26.1" customHeight="1">
      <c r="A166" s="14">
        <v>162</v>
      </c>
      <c r="B166" s="2" t="s">
        <v>1921</v>
      </c>
      <c r="C166" s="2" t="s">
        <v>1920</v>
      </c>
      <c r="D166" s="2" t="s">
        <v>403</v>
      </c>
      <c r="E166" s="2" t="s">
        <v>403</v>
      </c>
      <c r="F166" s="2">
        <v>3</v>
      </c>
      <c r="G166" s="2">
        <v>7</v>
      </c>
      <c r="H166" s="2">
        <v>-606</v>
      </c>
    </row>
    <row r="167" spans="1:8" ht="26.1" customHeight="1">
      <c r="A167" s="14">
        <v>163</v>
      </c>
      <c r="B167" s="2" t="s">
        <v>1919</v>
      </c>
      <c r="C167" s="2" t="s">
        <v>1918</v>
      </c>
      <c r="D167" s="2" t="s">
        <v>63</v>
      </c>
      <c r="E167" s="2" t="s">
        <v>62</v>
      </c>
      <c r="F167" s="2">
        <v>3</v>
      </c>
      <c r="G167" s="2">
        <v>7</v>
      </c>
      <c r="H167" s="2">
        <v>-633</v>
      </c>
    </row>
    <row r="168" spans="1:8" ht="26.1" customHeight="1">
      <c r="A168" s="14">
        <v>164</v>
      </c>
      <c r="B168" s="2" t="s">
        <v>1917</v>
      </c>
      <c r="C168" s="2" t="s">
        <v>1916</v>
      </c>
      <c r="D168" s="2" t="s">
        <v>704</v>
      </c>
      <c r="E168" s="2" t="s">
        <v>66</v>
      </c>
      <c r="F168" s="2">
        <v>3</v>
      </c>
      <c r="G168" s="2">
        <v>7</v>
      </c>
      <c r="H168" s="2">
        <v>-725</v>
      </c>
    </row>
    <row r="169" spans="1:8" ht="26.1" customHeight="1">
      <c r="A169" s="14">
        <v>165</v>
      </c>
      <c r="B169" s="2" t="s">
        <v>1915</v>
      </c>
      <c r="C169" s="2" t="s">
        <v>1914</v>
      </c>
      <c r="D169" s="2" t="s">
        <v>580</v>
      </c>
      <c r="E169" s="2" t="s">
        <v>174</v>
      </c>
      <c r="F169" s="2">
        <v>3</v>
      </c>
      <c r="G169" s="2">
        <v>7</v>
      </c>
      <c r="H169" s="2">
        <v>-868</v>
      </c>
    </row>
    <row r="170" spans="1:8" ht="26.1" customHeight="1">
      <c r="A170" s="14">
        <v>166</v>
      </c>
      <c r="B170" s="2" t="s">
        <v>1913</v>
      </c>
      <c r="C170" s="2" t="s">
        <v>1912</v>
      </c>
      <c r="D170" s="2" t="s">
        <v>1754</v>
      </c>
      <c r="E170" s="2" t="s">
        <v>66</v>
      </c>
      <c r="F170" s="2">
        <v>3</v>
      </c>
      <c r="G170" s="2">
        <v>7</v>
      </c>
      <c r="H170" s="2">
        <v>-915</v>
      </c>
    </row>
    <row r="171" spans="1:8" ht="26.1" customHeight="1">
      <c r="A171" s="14">
        <v>167</v>
      </c>
      <c r="B171" s="2" t="s">
        <v>1911</v>
      </c>
      <c r="C171" s="2" t="s">
        <v>1910</v>
      </c>
      <c r="D171" s="2" t="s">
        <v>342</v>
      </c>
      <c r="E171" s="2" t="s">
        <v>66</v>
      </c>
      <c r="F171" s="2">
        <v>3</v>
      </c>
      <c r="G171" s="2">
        <v>7</v>
      </c>
      <c r="H171" s="2">
        <v>-968</v>
      </c>
    </row>
    <row r="172" spans="1:8" ht="26.1" customHeight="1">
      <c r="A172" s="14">
        <v>168</v>
      </c>
      <c r="B172" s="2" t="s">
        <v>1909</v>
      </c>
      <c r="C172" s="2" t="s">
        <v>1908</v>
      </c>
      <c r="D172" s="2" t="s">
        <v>704</v>
      </c>
      <c r="E172" s="2" t="s">
        <v>66</v>
      </c>
      <c r="F172" s="2">
        <v>3</v>
      </c>
      <c r="G172" s="2">
        <v>7</v>
      </c>
      <c r="H172" s="2">
        <v>-991</v>
      </c>
    </row>
    <row r="173" spans="1:8" ht="26.1" customHeight="1">
      <c r="A173" s="14">
        <v>169</v>
      </c>
      <c r="B173" s="2" t="s">
        <v>1907</v>
      </c>
      <c r="C173" s="2" t="s">
        <v>1906</v>
      </c>
      <c r="D173" s="2" t="s">
        <v>377</v>
      </c>
      <c r="E173" s="2" t="s">
        <v>59</v>
      </c>
      <c r="F173" s="2">
        <v>3</v>
      </c>
      <c r="G173" s="2">
        <v>7</v>
      </c>
      <c r="H173" s="2">
        <v>-1003</v>
      </c>
    </row>
    <row r="174" spans="1:8" ht="26.1" customHeight="1">
      <c r="A174" s="14">
        <v>170</v>
      </c>
      <c r="B174" s="2" t="s">
        <v>1905</v>
      </c>
      <c r="C174" s="2" t="s">
        <v>1904</v>
      </c>
      <c r="D174" s="2" t="s">
        <v>1752</v>
      </c>
      <c r="E174" s="2" t="s">
        <v>66</v>
      </c>
      <c r="F174" s="2">
        <v>3</v>
      </c>
      <c r="G174" s="2">
        <v>7</v>
      </c>
      <c r="H174" s="2">
        <v>-1010</v>
      </c>
    </row>
    <row r="175" spans="1:8" ht="26.1" customHeight="1">
      <c r="A175" s="14">
        <v>171</v>
      </c>
      <c r="B175" s="2" t="s">
        <v>1903</v>
      </c>
      <c r="C175" s="2" t="s">
        <v>1902</v>
      </c>
      <c r="D175" s="2" t="s">
        <v>704</v>
      </c>
      <c r="E175" s="2" t="s">
        <v>66</v>
      </c>
      <c r="F175" s="2">
        <v>2.5</v>
      </c>
      <c r="G175" s="2">
        <v>7.5</v>
      </c>
      <c r="H175" s="2">
        <v>-554</v>
      </c>
    </row>
    <row r="176" spans="1:8" ht="26.1" customHeight="1">
      <c r="A176" s="14">
        <v>172</v>
      </c>
      <c r="B176" s="2" t="s">
        <v>1901</v>
      </c>
      <c r="C176" s="2" t="s">
        <v>1900</v>
      </c>
      <c r="D176" s="2" t="s">
        <v>390</v>
      </c>
      <c r="E176" s="2" t="s">
        <v>174</v>
      </c>
      <c r="F176" s="2">
        <v>2.5</v>
      </c>
      <c r="G176" s="2">
        <v>7.5</v>
      </c>
      <c r="H176" s="2">
        <v>-632</v>
      </c>
    </row>
    <row r="177" spans="1:8" ht="26.1" customHeight="1">
      <c r="A177" s="14">
        <v>173</v>
      </c>
      <c r="B177" s="2" t="s">
        <v>1899</v>
      </c>
      <c r="C177" s="2" t="s">
        <v>1898</v>
      </c>
      <c r="D177" s="2" t="s">
        <v>704</v>
      </c>
      <c r="E177" s="2" t="s">
        <v>66</v>
      </c>
      <c r="F177" s="2">
        <v>2.5</v>
      </c>
      <c r="G177" s="2">
        <v>7.5</v>
      </c>
      <c r="H177" s="2">
        <v>-1127</v>
      </c>
    </row>
    <row r="178" spans="1:8" ht="26.1" customHeight="1">
      <c r="A178" s="14">
        <v>174</v>
      </c>
      <c r="B178" s="2" t="s">
        <v>1897</v>
      </c>
      <c r="C178" s="2" t="s">
        <v>1896</v>
      </c>
      <c r="D178" s="2" t="s">
        <v>307</v>
      </c>
      <c r="E178" s="2" t="s">
        <v>306</v>
      </c>
      <c r="F178" s="2">
        <v>2.5</v>
      </c>
      <c r="G178" s="2">
        <v>7.5</v>
      </c>
      <c r="H178" s="2">
        <v>-1184</v>
      </c>
    </row>
    <row r="179" spans="1:8" ht="26.1" customHeight="1">
      <c r="A179" s="14">
        <v>175</v>
      </c>
      <c r="B179" s="2" t="s">
        <v>1895</v>
      </c>
      <c r="C179" s="2" t="s">
        <v>1894</v>
      </c>
      <c r="D179" s="2" t="s">
        <v>174</v>
      </c>
      <c r="E179" s="2" t="s">
        <v>174</v>
      </c>
      <c r="F179" s="2">
        <v>2</v>
      </c>
      <c r="G179" s="2">
        <v>8</v>
      </c>
      <c r="H179" s="2">
        <v>-526</v>
      </c>
    </row>
    <row r="180" spans="1:8" ht="26.1" customHeight="1">
      <c r="A180" s="14">
        <v>176</v>
      </c>
      <c r="B180" s="2" t="s">
        <v>1893</v>
      </c>
      <c r="C180" s="2"/>
      <c r="D180" s="2" t="s">
        <v>1160</v>
      </c>
      <c r="E180" s="2" t="s">
        <v>235</v>
      </c>
      <c r="F180" s="2">
        <v>2</v>
      </c>
      <c r="G180" s="2">
        <v>8</v>
      </c>
      <c r="H180" s="2">
        <v>-928</v>
      </c>
    </row>
    <row r="181" spans="1:8" ht="26.1" customHeight="1">
      <c r="A181" s="14">
        <v>177</v>
      </c>
      <c r="B181" s="2" t="s">
        <v>1892</v>
      </c>
      <c r="C181" s="2" t="s">
        <v>1891</v>
      </c>
      <c r="D181" s="2" t="s">
        <v>1890</v>
      </c>
      <c r="E181" s="2" t="s">
        <v>66</v>
      </c>
      <c r="F181" s="2">
        <v>2</v>
      </c>
      <c r="G181" s="2">
        <v>8</v>
      </c>
      <c r="H181" s="2">
        <v>-978</v>
      </c>
    </row>
    <row r="182" spans="1:8" ht="26.1" customHeight="1">
      <c r="A182" s="14">
        <v>178</v>
      </c>
      <c r="B182" s="2" t="s">
        <v>1889</v>
      </c>
      <c r="C182" s="2" t="s">
        <v>1888</v>
      </c>
      <c r="D182" s="2" t="s">
        <v>1754</v>
      </c>
      <c r="E182" s="2" t="s">
        <v>66</v>
      </c>
      <c r="F182" s="2">
        <v>2</v>
      </c>
      <c r="G182" s="2">
        <v>8</v>
      </c>
      <c r="H182" s="2">
        <v>-1145</v>
      </c>
    </row>
    <row r="183" spans="1:8" ht="26.1" customHeight="1">
      <c r="A183" s="14">
        <v>179</v>
      </c>
      <c r="B183" s="2" t="s">
        <v>1887</v>
      </c>
      <c r="C183" s="2" t="s">
        <v>1886</v>
      </c>
      <c r="D183" s="2" t="s">
        <v>63</v>
      </c>
      <c r="E183" s="2" t="s">
        <v>62</v>
      </c>
      <c r="F183" s="2">
        <v>2</v>
      </c>
      <c r="G183" s="2">
        <v>8</v>
      </c>
      <c r="H183" s="2">
        <v>-1319</v>
      </c>
    </row>
    <row r="184" spans="1:8" ht="26.1" customHeight="1">
      <c r="A184" s="14">
        <v>180</v>
      </c>
      <c r="B184" s="2" t="s">
        <v>1885</v>
      </c>
      <c r="C184" s="2"/>
      <c r="D184" s="2" t="s">
        <v>260</v>
      </c>
      <c r="E184" s="2" t="s">
        <v>174</v>
      </c>
      <c r="F184" s="2">
        <v>2</v>
      </c>
      <c r="G184" s="2">
        <v>8</v>
      </c>
      <c r="H184" s="2">
        <v>-1516</v>
      </c>
    </row>
    <row r="185" spans="1:8" ht="26.1" customHeight="1">
      <c r="A185" s="14">
        <v>181</v>
      </c>
      <c r="B185" s="2" t="s">
        <v>1884</v>
      </c>
      <c r="C185" s="2" t="s">
        <v>1883</v>
      </c>
      <c r="D185" s="2" t="s">
        <v>945</v>
      </c>
      <c r="E185" s="2" t="s">
        <v>62</v>
      </c>
      <c r="F185" s="2">
        <v>1</v>
      </c>
      <c r="G185" s="2">
        <v>9</v>
      </c>
      <c r="H185" s="2">
        <v>-1092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113"/>
  <sheetViews>
    <sheetView workbookViewId="0">
      <selection activeCell="D7" sqref="D7"/>
    </sheetView>
  </sheetViews>
  <sheetFormatPr defaultColWidth="9" defaultRowHeight="14.25"/>
  <cols>
    <col min="1" max="1" width="9" style="8"/>
    <col min="2" max="2" width="25.625" style="8" customWidth="1"/>
    <col min="3" max="3" width="21.875" style="8" customWidth="1"/>
    <col min="4" max="4" width="40.625" style="8" customWidth="1"/>
    <col min="5" max="5" width="15.625" style="8" customWidth="1"/>
    <col min="6" max="7" width="9" style="8"/>
    <col min="8" max="8" width="12.625" style="8" customWidth="1"/>
    <col min="9" max="16384" width="9" style="8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1" t="s">
        <v>32</v>
      </c>
      <c r="B3" s="141"/>
      <c r="C3" s="141"/>
      <c r="D3" s="141"/>
      <c r="E3" s="141"/>
      <c r="F3" s="141"/>
      <c r="G3" s="141"/>
      <c r="H3" s="141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6.1" customHeight="1">
      <c r="A5" s="72">
        <v>1</v>
      </c>
      <c r="B5" s="71" t="s">
        <v>1180</v>
      </c>
      <c r="C5" s="70" t="s">
        <v>1179</v>
      </c>
      <c r="D5" s="69" t="s">
        <v>1168</v>
      </c>
      <c r="E5" s="68" t="s">
        <v>168</v>
      </c>
      <c r="F5" s="149" t="s">
        <v>7</v>
      </c>
      <c r="G5" s="149"/>
      <c r="H5" s="149"/>
    </row>
    <row r="6" spans="1:8" ht="26.1" customHeight="1">
      <c r="A6" s="72">
        <v>2</v>
      </c>
      <c r="B6" s="71" t="s">
        <v>1178</v>
      </c>
      <c r="C6" s="70" t="s">
        <v>1177</v>
      </c>
      <c r="D6" s="69" t="s">
        <v>457</v>
      </c>
      <c r="E6" s="68" t="s">
        <v>96</v>
      </c>
      <c r="F6" s="149"/>
      <c r="G6" s="149"/>
      <c r="H6" s="149"/>
    </row>
    <row r="7" spans="1:8" ht="26.1" customHeight="1">
      <c r="A7" s="60">
        <v>3</v>
      </c>
      <c r="B7" s="67" t="s">
        <v>1176</v>
      </c>
      <c r="C7" s="66" t="s">
        <v>1175</v>
      </c>
      <c r="D7" s="65" t="s">
        <v>433</v>
      </c>
      <c r="E7" s="64" t="s">
        <v>161</v>
      </c>
      <c r="F7" s="63">
        <v>8</v>
      </c>
      <c r="G7" s="62">
        <v>2</v>
      </c>
      <c r="H7" s="61">
        <v>1231</v>
      </c>
    </row>
    <row r="8" spans="1:8" ht="26.1" customHeight="1">
      <c r="A8" s="60">
        <v>4</v>
      </c>
      <c r="B8" s="67" t="s">
        <v>1174</v>
      </c>
      <c r="C8" s="66" t="s">
        <v>1173</v>
      </c>
      <c r="D8" s="65" t="s">
        <v>1172</v>
      </c>
      <c r="E8" s="64" t="s">
        <v>118</v>
      </c>
      <c r="F8" s="63">
        <v>8</v>
      </c>
      <c r="G8" s="62">
        <v>2</v>
      </c>
      <c r="H8" s="61">
        <v>1104</v>
      </c>
    </row>
    <row r="9" spans="1:8" ht="26.1" customHeight="1">
      <c r="A9" s="60">
        <v>5</v>
      </c>
      <c r="B9" s="67" t="s">
        <v>1171</v>
      </c>
      <c r="C9" s="66"/>
      <c r="D9" s="65" t="s">
        <v>239</v>
      </c>
      <c r="E9" s="64" t="s">
        <v>139</v>
      </c>
      <c r="F9" s="63">
        <v>8</v>
      </c>
      <c r="G9" s="62">
        <v>2</v>
      </c>
      <c r="H9" s="61">
        <v>1087</v>
      </c>
    </row>
    <row r="10" spans="1:8" ht="26.1" customHeight="1">
      <c r="A10" s="60">
        <v>6</v>
      </c>
      <c r="B10" s="67" t="s">
        <v>1170</v>
      </c>
      <c r="C10" s="66" t="s">
        <v>1169</v>
      </c>
      <c r="D10" s="65" t="s">
        <v>1168</v>
      </c>
      <c r="E10" s="64" t="s">
        <v>168</v>
      </c>
      <c r="F10" s="63">
        <v>8</v>
      </c>
      <c r="G10" s="62">
        <v>2</v>
      </c>
      <c r="H10" s="61">
        <v>1007</v>
      </c>
    </row>
    <row r="11" spans="1:8" ht="26.1" customHeight="1">
      <c r="A11" s="60">
        <v>7</v>
      </c>
      <c r="B11" s="67" t="s">
        <v>1167</v>
      </c>
      <c r="C11" s="66" t="s">
        <v>1166</v>
      </c>
      <c r="D11" s="65" t="s">
        <v>1165</v>
      </c>
      <c r="E11" s="64" t="s">
        <v>168</v>
      </c>
      <c r="F11" s="63">
        <v>8</v>
      </c>
      <c r="G11" s="62">
        <v>2</v>
      </c>
      <c r="H11" s="61">
        <v>996</v>
      </c>
    </row>
    <row r="12" spans="1:8" ht="26.1" customHeight="1">
      <c r="A12" s="60">
        <v>8</v>
      </c>
      <c r="B12" s="67" t="s">
        <v>1164</v>
      </c>
      <c r="C12" s="66"/>
      <c r="D12" s="65" t="s">
        <v>433</v>
      </c>
      <c r="E12" s="64" t="s">
        <v>161</v>
      </c>
      <c r="F12" s="63">
        <v>8</v>
      </c>
      <c r="G12" s="62">
        <v>2</v>
      </c>
      <c r="H12" s="61">
        <v>722</v>
      </c>
    </row>
    <row r="13" spans="1:8" ht="26.1" customHeight="1">
      <c r="A13" s="60">
        <v>9</v>
      </c>
      <c r="B13" s="67" t="s">
        <v>1163</v>
      </c>
      <c r="C13" s="66" t="s">
        <v>1162</v>
      </c>
      <c r="D13" s="65" t="s">
        <v>217</v>
      </c>
      <c r="E13" s="64" t="s">
        <v>174</v>
      </c>
      <c r="F13" s="63">
        <v>7</v>
      </c>
      <c r="G13" s="62">
        <v>3</v>
      </c>
      <c r="H13" s="61">
        <v>989</v>
      </c>
    </row>
    <row r="14" spans="1:8" ht="26.1" customHeight="1">
      <c r="A14" s="60">
        <v>10</v>
      </c>
      <c r="B14" s="67" t="s">
        <v>1161</v>
      </c>
      <c r="C14" s="66"/>
      <c r="D14" s="65" t="s">
        <v>1160</v>
      </c>
      <c r="E14" s="64" t="s">
        <v>235</v>
      </c>
      <c r="F14" s="63">
        <v>7</v>
      </c>
      <c r="G14" s="62">
        <v>3</v>
      </c>
      <c r="H14" s="61">
        <v>982</v>
      </c>
    </row>
    <row r="15" spans="1:8" ht="26.1" customHeight="1">
      <c r="A15" s="60">
        <v>11</v>
      </c>
      <c r="B15" s="67" t="s">
        <v>1159</v>
      </c>
      <c r="C15" s="66" t="s">
        <v>1158</v>
      </c>
      <c r="D15" s="65" t="s">
        <v>433</v>
      </c>
      <c r="E15" s="64" t="s">
        <v>161</v>
      </c>
      <c r="F15" s="63">
        <v>7</v>
      </c>
      <c r="G15" s="62">
        <v>3</v>
      </c>
      <c r="H15" s="61">
        <v>954</v>
      </c>
    </row>
    <row r="16" spans="1:8" ht="26.1" customHeight="1">
      <c r="A16" s="60">
        <v>12</v>
      </c>
      <c r="B16" s="67" t="s">
        <v>1157</v>
      </c>
      <c r="C16" s="66"/>
      <c r="D16" s="65" t="s">
        <v>97</v>
      </c>
      <c r="E16" s="64" t="s">
        <v>96</v>
      </c>
      <c r="F16" s="63">
        <v>7</v>
      </c>
      <c r="G16" s="62">
        <v>3</v>
      </c>
      <c r="H16" s="61">
        <v>752</v>
      </c>
    </row>
    <row r="17" spans="1:8" ht="26.1" customHeight="1">
      <c r="A17" s="60">
        <v>13</v>
      </c>
      <c r="B17" s="67" t="s">
        <v>1156</v>
      </c>
      <c r="C17" s="66" t="s">
        <v>1155</v>
      </c>
      <c r="D17" s="65" t="s">
        <v>515</v>
      </c>
      <c r="E17" s="64" t="s">
        <v>59</v>
      </c>
      <c r="F17" s="63">
        <v>7</v>
      </c>
      <c r="G17" s="62">
        <v>3</v>
      </c>
      <c r="H17" s="61">
        <v>701</v>
      </c>
    </row>
    <row r="18" spans="1:8" ht="26.1" customHeight="1">
      <c r="A18" s="60">
        <v>14</v>
      </c>
      <c r="B18" s="67" t="s">
        <v>1154</v>
      </c>
      <c r="C18" s="66" t="s">
        <v>1153</v>
      </c>
      <c r="D18" s="65" t="s">
        <v>390</v>
      </c>
      <c r="E18" s="64" t="s">
        <v>174</v>
      </c>
      <c r="F18" s="63">
        <v>7</v>
      </c>
      <c r="G18" s="62">
        <v>3</v>
      </c>
      <c r="H18" s="61">
        <v>604</v>
      </c>
    </row>
    <row r="19" spans="1:8" ht="26.1" customHeight="1">
      <c r="A19" s="60">
        <v>15</v>
      </c>
      <c r="B19" s="67" t="s">
        <v>1152</v>
      </c>
      <c r="C19" s="66" t="s">
        <v>1151</v>
      </c>
      <c r="D19" s="65" t="s">
        <v>1150</v>
      </c>
      <c r="E19" s="64" t="s">
        <v>730</v>
      </c>
      <c r="F19" s="63">
        <v>7</v>
      </c>
      <c r="G19" s="62">
        <v>3</v>
      </c>
      <c r="H19" s="61">
        <v>595</v>
      </c>
    </row>
    <row r="20" spans="1:8" ht="26.1" customHeight="1">
      <c r="A20" s="60">
        <v>16</v>
      </c>
      <c r="B20" s="67" t="s">
        <v>1149</v>
      </c>
      <c r="C20" s="66" t="s">
        <v>1148</v>
      </c>
      <c r="D20" s="65" t="s">
        <v>202</v>
      </c>
      <c r="E20" s="64" t="s">
        <v>132</v>
      </c>
      <c r="F20" s="63">
        <v>7</v>
      </c>
      <c r="G20" s="62">
        <v>3</v>
      </c>
      <c r="H20" s="61">
        <v>593</v>
      </c>
    </row>
    <row r="21" spans="1:8" ht="26.1" customHeight="1">
      <c r="A21" s="60">
        <v>17</v>
      </c>
      <c r="B21" s="67" t="s">
        <v>1147</v>
      </c>
      <c r="C21" s="66" t="s">
        <v>1146</v>
      </c>
      <c r="D21" s="65" t="s">
        <v>368</v>
      </c>
      <c r="E21" s="64" t="s">
        <v>66</v>
      </c>
      <c r="F21" s="63">
        <v>7</v>
      </c>
      <c r="G21" s="62">
        <v>3</v>
      </c>
      <c r="H21" s="61">
        <v>522</v>
      </c>
    </row>
    <row r="22" spans="1:8" ht="26.1" customHeight="1">
      <c r="A22" s="60">
        <v>18</v>
      </c>
      <c r="B22" s="67" t="s">
        <v>1145</v>
      </c>
      <c r="C22" s="66" t="s">
        <v>1144</v>
      </c>
      <c r="D22" s="65" t="s">
        <v>267</v>
      </c>
      <c r="E22" s="64" t="s">
        <v>266</v>
      </c>
      <c r="F22" s="63">
        <v>7</v>
      </c>
      <c r="G22" s="62">
        <v>3</v>
      </c>
      <c r="H22" s="61">
        <v>303</v>
      </c>
    </row>
    <row r="23" spans="1:8" ht="26.1" customHeight="1">
      <c r="A23" s="60">
        <v>19</v>
      </c>
      <c r="B23" s="67" t="s">
        <v>1143</v>
      </c>
      <c r="C23" s="66" t="s">
        <v>1142</v>
      </c>
      <c r="D23" s="65" t="s">
        <v>1022</v>
      </c>
      <c r="E23" s="64" t="s">
        <v>269</v>
      </c>
      <c r="F23" s="63">
        <v>7</v>
      </c>
      <c r="G23" s="62">
        <v>3</v>
      </c>
      <c r="H23" s="61">
        <v>298</v>
      </c>
    </row>
    <row r="24" spans="1:8" ht="26.1" customHeight="1">
      <c r="A24" s="60">
        <v>20</v>
      </c>
      <c r="B24" s="67" t="s">
        <v>1141</v>
      </c>
      <c r="C24" s="66" t="s">
        <v>1140</v>
      </c>
      <c r="D24" s="65" t="s">
        <v>772</v>
      </c>
      <c r="E24" s="64" t="s">
        <v>269</v>
      </c>
      <c r="F24" s="63">
        <v>6</v>
      </c>
      <c r="G24" s="62">
        <v>4</v>
      </c>
      <c r="H24" s="61">
        <v>845</v>
      </c>
    </row>
    <row r="25" spans="1:8" ht="26.1" customHeight="1">
      <c r="A25" s="60">
        <v>21</v>
      </c>
      <c r="B25" s="67" t="s">
        <v>1139</v>
      </c>
      <c r="C25" s="66" t="s">
        <v>1138</v>
      </c>
      <c r="D25" s="65" t="s">
        <v>280</v>
      </c>
      <c r="E25" s="64" t="s">
        <v>266</v>
      </c>
      <c r="F25" s="63">
        <v>6</v>
      </c>
      <c r="G25" s="62">
        <v>4</v>
      </c>
      <c r="H25" s="61">
        <v>642</v>
      </c>
    </row>
    <row r="26" spans="1:8" ht="26.1" customHeight="1">
      <c r="A26" s="60">
        <v>22</v>
      </c>
      <c r="B26" s="67" t="s">
        <v>1137</v>
      </c>
      <c r="C26" s="66" t="s">
        <v>1136</v>
      </c>
      <c r="D26" s="65" t="s">
        <v>515</v>
      </c>
      <c r="E26" s="64" t="s">
        <v>59</v>
      </c>
      <c r="F26" s="63">
        <v>6</v>
      </c>
      <c r="G26" s="62">
        <v>4</v>
      </c>
      <c r="H26" s="61">
        <v>638</v>
      </c>
    </row>
    <row r="27" spans="1:8" ht="26.1" customHeight="1">
      <c r="A27" s="60">
        <v>23</v>
      </c>
      <c r="B27" s="67" t="s">
        <v>1135</v>
      </c>
      <c r="C27" s="66"/>
      <c r="D27" s="65" t="s">
        <v>1134</v>
      </c>
      <c r="E27" s="64" t="s">
        <v>66</v>
      </c>
      <c r="F27" s="63">
        <v>6</v>
      </c>
      <c r="G27" s="62">
        <v>4</v>
      </c>
      <c r="H27" s="61">
        <v>634</v>
      </c>
    </row>
    <row r="28" spans="1:8" ht="26.1" customHeight="1">
      <c r="A28" s="60">
        <v>24</v>
      </c>
      <c r="B28" s="67" t="s">
        <v>1133</v>
      </c>
      <c r="C28" s="66" t="s">
        <v>1132</v>
      </c>
      <c r="D28" s="65" t="s">
        <v>1131</v>
      </c>
      <c r="E28" s="64" t="s">
        <v>66</v>
      </c>
      <c r="F28" s="63">
        <v>6</v>
      </c>
      <c r="G28" s="62">
        <v>4</v>
      </c>
      <c r="H28" s="61">
        <v>571</v>
      </c>
    </row>
    <row r="29" spans="1:8" ht="26.1" customHeight="1">
      <c r="A29" s="60">
        <v>25</v>
      </c>
      <c r="B29" s="67" t="s">
        <v>1130</v>
      </c>
      <c r="C29" s="66" t="s">
        <v>1129</v>
      </c>
      <c r="D29" s="65" t="s">
        <v>1029</v>
      </c>
      <c r="E29" s="64" t="s">
        <v>174</v>
      </c>
      <c r="F29" s="63">
        <v>6</v>
      </c>
      <c r="G29" s="62">
        <v>4</v>
      </c>
      <c r="H29" s="61">
        <v>539</v>
      </c>
    </row>
    <row r="30" spans="1:8" ht="26.1" customHeight="1">
      <c r="A30" s="60">
        <v>26</v>
      </c>
      <c r="B30" s="67" t="s">
        <v>1128</v>
      </c>
      <c r="C30" s="66" t="s">
        <v>1127</v>
      </c>
      <c r="D30" s="65" t="s">
        <v>454</v>
      </c>
      <c r="E30" s="64" t="s">
        <v>306</v>
      </c>
      <c r="F30" s="63">
        <v>6</v>
      </c>
      <c r="G30" s="62">
        <v>4</v>
      </c>
      <c r="H30" s="61">
        <v>515</v>
      </c>
    </row>
    <row r="31" spans="1:8" ht="26.1" customHeight="1">
      <c r="A31" s="60">
        <v>27</v>
      </c>
      <c r="B31" s="67" t="s">
        <v>1126</v>
      </c>
      <c r="C31" s="66" t="s">
        <v>1125</v>
      </c>
      <c r="D31" s="65" t="s">
        <v>470</v>
      </c>
      <c r="E31" s="64" t="s">
        <v>469</v>
      </c>
      <c r="F31" s="63">
        <v>6</v>
      </c>
      <c r="G31" s="62">
        <v>4</v>
      </c>
      <c r="H31" s="61">
        <v>495</v>
      </c>
    </row>
    <row r="32" spans="1:8" ht="26.1" customHeight="1">
      <c r="A32" s="60">
        <v>28</v>
      </c>
      <c r="B32" s="67" t="s">
        <v>1124</v>
      </c>
      <c r="C32" s="66" t="s">
        <v>1123</v>
      </c>
      <c r="D32" s="65" t="s">
        <v>307</v>
      </c>
      <c r="E32" s="64" t="s">
        <v>306</v>
      </c>
      <c r="F32" s="63">
        <v>6</v>
      </c>
      <c r="G32" s="62">
        <v>4</v>
      </c>
      <c r="H32" s="61">
        <v>426</v>
      </c>
    </row>
    <row r="33" spans="1:8" ht="26.1" customHeight="1">
      <c r="A33" s="60">
        <v>29</v>
      </c>
      <c r="B33" s="67" t="s">
        <v>1122</v>
      </c>
      <c r="C33" s="66" t="s">
        <v>1121</v>
      </c>
      <c r="D33" s="65" t="s">
        <v>1120</v>
      </c>
      <c r="E33" s="64" t="s">
        <v>66</v>
      </c>
      <c r="F33" s="63">
        <v>6</v>
      </c>
      <c r="G33" s="62">
        <v>4</v>
      </c>
      <c r="H33" s="61">
        <v>423</v>
      </c>
    </row>
    <row r="34" spans="1:8" ht="26.1" customHeight="1">
      <c r="A34" s="60">
        <v>30</v>
      </c>
      <c r="B34" s="67" t="s">
        <v>1119</v>
      </c>
      <c r="C34" s="66" t="s">
        <v>1118</v>
      </c>
      <c r="D34" s="65" t="s">
        <v>680</v>
      </c>
      <c r="E34" s="64" t="s">
        <v>192</v>
      </c>
      <c r="F34" s="63">
        <v>6</v>
      </c>
      <c r="G34" s="62">
        <v>4</v>
      </c>
      <c r="H34" s="61">
        <v>420</v>
      </c>
    </row>
    <row r="35" spans="1:8" ht="26.1" customHeight="1">
      <c r="A35" s="60">
        <v>31</v>
      </c>
      <c r="B35" s="67" t="s">
        <v>1117</v>
      </c>
      <c r="C35" s="66" t="s">
        <v>1116</v>
      </c>
      <c r="D35" s="65" t="s">
        <v>303</v>
      </c>
      <c r="E35" s="64" t="s">
        <v>269</v>
      </c>
      <c r="F35" s="63">
        <v>6</v>
      </c>
      <c r="G35" s="62">
        <v>4</v>
      </c>
      <c r="H35" s="61">
        <v>345</v>
      </c>
    </row>
    <row r="36" spans="1:8" ht="26.1" customHeight="1">
      <c r="A36" s="60">
        <v>32</v>
      </c>
      <c r="B36" s="67" t="s">
        <v>1115</v>
      </c>
      <c r="C36" s="66" t="s">
        <v>1114</v>
      </c>
      <c r="D36" s="65" t="s">
        <v>1091</v>
      </c>
      <c r="E36" s="64" t="s">
        <v>66</v>
      </c>
      <c r="F36" s="63">
        <v>6</v>
      </c>
      <c r="G36" s="62">
        <v>4</v>
      </c>
      <c r="H36" s="61">
        <v>322</v>
      </c>
    </row>
    <row r="37" spans="1:8" ht="26.1" customHeight="1">
      <c r="A37" s="60">
        <v>33</v>
      </c>
      <c r="B37" s="67" t="s">
        <v>1113</v>
      </c>
      <c r="C37" s="66" t="s">
        <v>1112</v>
      </c>
      <c r="D37" s="65" t="s">
        <v>368</v>
      </c>
      <c r="E37" s="64" t="s">
        <v>66</v>
      </c>
      <c r="F37" s="63">
        <v>6</v>
      </c>
      <c r="G37" s="62">
        <v>4</v>
      </c>
      <c r="H37" s="61">
        <v>226</v>
      </c>
    </row>
    <row r="38" spans="1:8" ht="26.1" customHeight="1">
      <c r="A38" s="60">
        <v>34</v>
      </c>
      <c r="B38" s="67" t="s">
        <v>1111</v>
      </c>
      <c r="C38" s="66" t="s">
        <v>1110</v>
      </c>
      <c r="D38" s="65" t="s">
        <v>660</v>
      </c>
      <c r="E38" s="64" t="s">
        <v>66</v>
      </c>
      <c r="F38" s="63">
        <v>6</v>
      </c>
      <c r="G38" s="62">
        <v>4</v>
      </c>
      <c r="H38" s="61">
        <v>203</v>
      </c>
    </row>
    <row r="39" spans="1:8" ht="26.1" customHeight="1">
      <c r="A39" s="60">
        <v>35</v>
      </c>
      <c r="B39" s="67" t="s">
        <v>1109</v>
      </c>
      <c r="C39" s="66" t="s">
        <v>1108</v>
      </c>
      <c r="D39" s="65" t="s">
        <v>1107</v>
      </c>
      <c r="E39" s="64" t="s">
        <v>59</v>
      </c>
      <c r="F39" s="63">
        <v>6</v>
      </c>
      <c r="G39" s="62">
        <v>4</v>
      </c>
      <c r="H39" s="61">
        <v>158</v>
      </c>
    </row>
    <row r="40" spans="1:8" ht="26.1" customHeight="1">
      <c r="A40" s="60">
        <v>36</v>
      </c>
      <c r="B40" s="67" t="s">
        <v>1106</v>
      </c>
      <c r="C40" s="66" t="s">
        <v>1105</v>
      </c>
      <c r="D40" s="65" t="s">
        <v>515</v>
      </c>
      <c r="E40" s="64" t="s">
        <v>59</v>
      </c>
      <c r="F40" s="63">
        <v>6</v>
      </c>
      <c r="G40" s="62">
        <v>4</v>
      </c>
      <c r="H40" s="61">
        <v>133</v>
      </c>
    </row>
    <row r="41" spans="1:8" ht="26.1" customHeight="1">
      <c r="A41" s="60">
        <v>37</v>
      </c>
      <c r="B41" s="67" t="s">
        <v>1104</v>
      </c>
      <c r="C41" s="66" t="s">
        <v>1103</v>
      </c>
      <c r="D41" s="65" t="s">
        <v>1000</v>
      </c>
      <c r="E41" s="64" t="s">
        <v>999</v>
      </c>
      <c r="F41" s="63">
        <v>6</v>
      </c>
      <c r="G41" s="62">
        <v>4</v>
      </c>
      <c r="H41" s="61">
        <v>124</v>
      </c>
    </row>
    <row r="42" spans="1:8" ht="26.1" customHeight="1">
      <c r="A42" s="60">
        <v>38</v>
      </c>
      <c r="B42" s="67" t="s">
        <v>1102</v>
      </c>
      <c r="C42" s="66" t="s">
        <v>1101</v>
      </c>
      <c r="D42" s="65" t="s">
        <v>533</v>
      </c>
      <c r="E42" s="64" t="s">
        <v>66</v>
      </c>
      <c r="F42" s="63">
        <v>6</v>
      </c>
      <c r="G42" s="62">
        <v>4</v>
      </c>
      <c r="H42" s="61">
        <v>68</v>
      </c>
    </row>
    <row r="43" spans="1:8" ht="26.1" customHeight="1">
      <c r="A43" s="60">
        <v>39</v>
      </c>
      <c r="B43" s="67" t="s">
        <v>1100</v>
      </c>
      <c r="C43" s="66" t="s">
        <v>1099</v>
      </c>
      <c r="D43" s="65" t="s">
        <v>1098</v>
      </c>
      <c r="E43" s="64" t="s">
        <v>306</v>
      </c>
      <c r="F43" s="63">
        <v>6</v>
      </c>
      <c r="G43" s="62">
        <v>4</v>
      </c>
      <c r="H43" s="61">
        <v>5</v>
      </c>
    </row>
    <row r="44" spans="1:8" ht="26.1" customHeight="1">
      <c r="A44" s="60">
        <v>40</v>
      </c>
      <c r="B44" s="67" t="s">
        <v>1097</v>
      </c>
      <c r="C44" s="66"/>
      <c r="D44" s="65" t="s">
        <v>110</v>
      </c>
      <c r="E44" s="64" t="s">
        <v>75</v>
      </c>
      <c r="F44" s="63">
        <v>6</v>
      </c>
      <c r="G44" s="62">
        <v>4</v>
      </c>
      <c r="H44" s="61">
        <v>3</v>
      </c>
    </row>
    <row r="45" spans="1:8" ht="26.1" customHeight="1">
      <c r="A45" s="60">
        <v>41</v>
      </c>
      <c r="B45" s="67" t="s">
        <v>1096</v>
      </c>
      <c r="C45" s="66" t="s">
        <v>1095</v>
      </c>
      <c r="D45" s="65" t="s">
        <v>1094</v>
      </c>
      <c r="E45" s="64" t="s">
        <v>174</v>
      </c>
      <c r="F45" s="63">
        <v>6</v>
      </c>
      <c r="G45" s="62">
        <v>4</v>
      </c>
      <c r="H45" s="61">
        <v>-72</v>
      </c>
    </row>
    <row r="46" spans="1:8" ht="26.1" customHeight="1">
      <c r="A46" s="60">
        <v>42</v>
      </c>
      <c r="B46" s="67" t="s">
        <v>1093</v>
      </c>
      <c r="C46" s="66" t="s">
        <v>1092</v>
      </c>
      <c r="D46" s="65" t="s">
        <v>1091</v>
      </c>
      <c r="E46" s="64" t="s">
        <v>66</v>
      </c>
      <c r="F46" s="63">
        <v>6</v>
      </c>
      <c r="G46" s="62">
        <v>4</v>
      </c>
      <c r="H46" s="61">
        <v>-217</v>
      </c>
    </row>
    <row r="47" spans="1:8" ht="26.1" customHeight="1">
      <c r="A47" s="60">
        <v>43</v>
      </c>
      <c r="B47" s="67" t="s">
        <v>1090</v>
      </c>
      <c r="C47" s="66" t="s">
        <v>1089</v>
      </c>
      <c r="D47" s="65" t="s">
        <v>1066</v>
      </c>
      <c r="E47" s="64" t="s">
        <v>481</v>
      </c>
      <c r="F47" s="63">
        <v>5</v>
      </c>
      <c r="G47" s="62">
        <v>5</v>
      </c>
      <c r="H47" s="61">
        <v>799</v>
      </c>
    </row>
    <row r="48" spans="1:8" ht="26.1" customHeight="1">
      <c r="A48" s="60">
        <v>44</v>
      </c>
      <c r="B48" s="67" t="s">
        <v>1088</v>
      </c>
      <c r="C48" s="66" t="s">
        <v>1087</v>
      </c>
      <c r="D48" s="65" t="s">
        <v>1066</v>
      </c>
      <c r="E48" s="64" t="s">
        <v>481</v>
      </c>
      <c r="F48" s="63">
        <v>5</v>
      </c>
      <c r="G48" s="62">
        <v>5</v>
      </c>
      <c r="H48" s="61">
        <v>754</v>
      </c>
    </row>
    <row r="49" spans="1:8" ht="26.1" customHeight="1">
      <c r="A49" s="60">
        <v>45</v>
      </c>
      <c r="B49" s="67" t="s">
        <v>1086</v>
      </c>
      <c r="C49" s="66" t="s">
        <v>1085</v>
      </c>
      <c r="D49" s="65" t="s">
        <v>379</v>
      </c>
      <c r="E49" s="64" t="s">
        <v>356</v>
      </c>
      <c r="F49" s="63">
        <v>5</v>
      </c>
      <c r="G49" s="62">
        <v>5</v>
      </c>
      <c r="H49" s="61">
        <v>465</v>
      </c>
    </row>
    <row r="50" spans="1:8" ht="26.1" customHeight="1">
      <c r="A50" s="60">
        <v>46</v>
      </c>
      <c r="B50" s="67" t="s">
        <v>1084</v>
      </c>
      <c r="C50" s="66"/>
      <c r="D50" s="65" t="s">
        <v>1083</v>
      </c>
      <c r="E50" s="64" t="s">
        <v>386</v>
      </c>
      <c r="F50" s="63">
        <v>5</v>
      </c>
      <c r="G50" s="62">
        <v>5</v>
      </c>
      <c r="H50" s="61">
        <v>350</v>
      </c>
    </row>
    <row r="51" spans="1:8" ht="26.1" customHeight="1">
      <c r="A51" s="60">
        <v>47</v>
      </c>
      <c r="B51" s="67" t="s">
        <v>1082</v>
      </c>
      <c r="C51" s="66" t="s">
        <v>1081</v>
      </c>
      <c r="D51" s="65" t="s">
        <v>1022</v>
      </c>
      <c r="E51" s="64" t="s">
        <v>269</v>
      </c>
      <c r="F51" s="63">
        <v>5</v>
      </c>
      <c r="G51" s="62">
        <v>5</v>
      </c>
      <c r="H51" s="61">
        <v>347</v>
      </c>
    </row>
    <row r="52" spans="1:8" ht="26.1" customHeight="1">
      <c r="A52" s="60">
        <v>48</v>
      </c>
      <c r="B52" s="67" t="s">
        <v>1080</v>
      </c>
      <c r="C52" s="66" t="s">
        <v>1079</v>
      </c>
      <c r="D52" s="65" t="s">
        <v>515</v>
      </c>
      <c r="E52" s="64" t="s">
        <v>59</v>
      </c>
      <c r="F52" s="63">
        <v>5</v>
      </c>
      <c r="G52" s="62">
        <v>5</v>
      </c>
      <c r="H52" s="61">
        <v>345</v>
      </c>
    </row>
    <row r="53" spans="1:8" ht="26.1" customHeight="1">
      <c r="A53" s="60">
        <v>49</v>
      </c>
      <c r="B53" s="67" t="s">
        <v>1078</v>
      </c>
      <c r="C53" s="66" t="s">
        <v>1077</v>
      </c>
      <c r="D53" s="65" t="s">
        <v>105</v>
      </c>
      <c r="E53" s="64" t="s">
        <v>59</v>
      </c>
      <c r="F53" s="63">
        <v>5</v>
      </c>
      <c r="G53" s="62">
        <v>5</v>
      </c>
      <c r="H53" s="61">
        <v>272</v>
      </c>
    </row>
    <row r="54" spans="1:8" ht="26.1" customHeight="1">
      <c r="A54" s="60">
        <v>50</v>
      </c>
      <c r="B54" s="67" t="s">
        <v>1076</v>
      </c>
      <c r="C54" s="66" t="s">
        <v>1075</v>
      </c>
      <c r="D54" s="65" t="s">
        <v>303</v>
      </c>
      <c r="E54" s="64" t="s">
        <v>269</v>
      </c>
      <c r="F54" s="63">
        <v>5</v>
      </c>
      <c r="G54" s="62">
        <v>5</v>
      </c>
      <c r="H54" s="61">
        <v>178</v>
      </c>
    </row>
    <row r="55" spans="1:8" ht="26.1" customHeight="1">
      <c r="A55" s="60">
        <v>51</v>
      </c>
      <c r="B55" s="67" t="s">
        <v>1074</v>
      </c>
      <c r="C55" s="66" t="s">
        <v>1073</v>
      </c>
      <c r="D55" s="65" t="s">
        <v>217</v>
      </c>
      <c r="E55" s="64" t="s">
        <v>174</v>
      </c>
      <c r="F55" s="63">
        <v>5</v>
      </c>
      <c r="G55" s="62">
        <v>5</v>
      </c>
      <c r="H55" s="61">
        <v>176</v>
      </c>
    </row>
    <row r="56" spans="1:8" ht="26.1" customHeight="1">
      <c r="A56" s="60">
        <v>52</v>
      </c>
      <c r="B56" s="67" t="s">
        <v>1072</v>
      </c>
      <c r="C56" s="66" t="s">
        <v>1071</v>
      </c>
      <c r="D56" s="65" t="s">
        <v>254</v>
      </c>
      <c r="E56" s="64" t="s">
        <v>66</v>
      </c>
      <c r="F56" s="63">
        <v>5</v>
      </c>
      <c r="G56" s="62">
        <v>5</v>
      </c>
      <c r="H56" s="61">
        <v>155</v>
      </c>
    </row>
    <row r="57" spans="1:8" ht="26.1" customHeight="1">
      <c r="A57" s="60">
        <v>53</v>
      </c>
      <c r="B57" s="67" t="s">
        <v>1070</v>
      </c>
      <c r="C57" s="66" t="s">
        <v>1069</v>
      </c>
      <c r="D57" s="65" t="s">
        <v>299</v>
      </c>
      <c r="E57" s="64" t="s">
        <v>66</v>
      </c>
      <c r="F57" s="63">
        <v>5</v>
      </c>
      <c r="G57" s="62">
        <v>5</v>
      </c>
      <c r="H57" s="61">
        <v>117</v>
      </c>
    </row>
    <row r="58" spans="1:8" ht="26.1" customHeight="1">
      <c r="A58" s="60">
        <v>54</v>
      </c>
      <c r="B58" s="67" t="s">
        <v>1068</v>
      </c>
      <c r="C58" s="66" t="s">
        <v>1067</v>
      </c>
      <c r="D58" s="65" t="s">
        <v>1066</v>
      </c>
      <c r="E58" s="64" t="s">
        <v>481</v>
      </c>
      <c r="F58" s="63">
        <v>5</v>
      </c>
      <c r="G58" s="62">
        <v>5</v>
      </c>
      <c r="H58" s="61">
        <v>87</v>
      </c>
    </row>
    <row r="59" spans="1:8" ht="26.1" customHeight="1">
      <c r="A59" s="60">
        <v>55</v>
      </c>
      <c r="B59" s="67" t="s">
        <v>1065</v>
      </c>
      <c r="C59" s="66" t="s">
        <v>1064</v>
      </c>
      <c r="D59" s="65" t="s">
        <v>903</v>
      </c>
      <c r="E59" s="64" t="s">
        <v>66</v>
      </c>
      <c r="F59" s="63">
        <v>5</v>
      </c>
      <c r="G59" s="62">
        <v>5</v>
      </c>
      <c r="H59" s="61">
        <v>-27</v>
      </c>
    </row>
    <row r="60" spans="1:8" ht="26.1" customHeight="1">
      <c r="A60" s="60">
        <v>56</v>
      </c>
      <c r="B60" s="67" t="s">
        <v>1063</v>
      </c>
      <c r="C60" s="66" t="s">
        <v>1062</v>
      </c>
      <c r="D60" s="65" t="s">
        <v>303</v>
      </c>
      <c r="E60" s="64" t="s">
        <v>269</v>
      </c>
      <c r="F60" s="63">
        <v>5</v>
      </c>
      <c r="G60" s="62">
        <v>5</v>
      </c>
      <c r="H60" s="61">
        <v>-29</v>
      </c>
    </row>
    <row r="61" spans="1:8" ht="26.1" customHeight="1">
      <c r="A61" s="60">
        <v>57</v>
      </c>
      <c r="B61" s="67" t="s">
        <v>1061</v>
      </c>
      <c r="C61" s="66" t="s">
        <v>1060</v>
      </c>
      <c r="D61" s="65" t="s">
        <v>390</v>
      </c>
      <c r="E61" s="64" t="s">
        <v>174</v>
      </c>
      <c r="F61" s="63">
        <v>5</v>
      </c>
      <c r="G61" s="62">
        <v>5</v>
      </c>
      <c r="H61" s="61">
        <v>-46</v>
      </c>
    </row>
    <row r="62" spans="1:8" ht="26.1" customHeight="1">
      <c r="A62" s="60">
        <v>58</v>
      </c>
      <c r="B62" s="67" t="s">
        <v>1059</v>
      </c>
      <c r="C62" s="66" t="s">
        <v>1058</v>
      </c>
      <c r="D62" s="65" t="s">
        <v>992</v>
      </c>
      <c r="E62" s="64" t="s">
        <v>269</v>
      </c>
      <c r="F62" s="63">
        <v>5</v>
      </c>
      <c r="G62" s="62">
        <v>5</v>
      </c>
      <c r="H62" s="61">
        <v>-47</v>
      </c>
    </row>
    <row r="63" spans="1:8" ht="26.1" customHeight="1">
      <c r="A63" s="60">
        <v>59</v>
      </c>
      <c r="B63" s="67" t="s">
        <v>1057</v>
      </c>
      <c r="C63" s="66" t="s">
        <v>1056</v>
      </c>
      <c r="D63" s="65" t="s">
        <v>969</v>
      </c>
      <c r="E63" s="64" t="s">
        <v>66</v>
      </c>
      <c r="F63" s="63">
        <v>5</v>
      </c>
      <c r="G63" s="62">
        <v>5</v>
      </c>
      <c r="H63" s="61">
        <v>-51</v>
      </c>
    </row>
    <row r="64" spans="1:8" ht="26.1" customHeight="1">
      <c r="A64" s="60">
        <v>60</v>
      </c>
      <c r="B64" s="67" t="s">
        <v>1055</v>
      </c>
      <c r="C64" s="66" t="s">
        <v>1054</v>
      </c>
      <c r="D64" s="65" t="s">
        <v>497</v>
      </c>
      <c r="E64" s="64" t="s">
        <v>496</v>
      </c>
      <c r="F64" s="63">
        <v>5</v>
      </c>
      <c r="G64" s="62">
        <v>5</v>
      </c>
      <c r="H64" s="61">
        <v>-95</v>
      </c>
    </row>
    <row r="65" spans="1:8" ht="26.1" customHeight="1">
      <c r="A65" s="60">
        <v>61</v>
      </c>
      <c r="B65" s="67" t="s">
        <v>1053</v>
      </c>
      <c r="C65" s="66" t="s">
        <v>1052</v>
      </c>
      <c r="D65" s="65" t="s">
        <v>359</v>
      </c>
      <c r="E65" s="64" t="s">
        <v>290</v>
      </c>
      <c r="F65" s="63">
        <v>5</v>
      </c>
      <c r="G65" s="62">
        <v>5</v>
      </c>
      <c r="H65" s="61">
        <v>-105</v>
      </c>
    </row>
    <row r="66" spans="1:8" ht="26.1" customHeight="1">
      <c r="A66" s="60">
        <v>62</v>
      </c>
      <c r="B66" s="67" t="s">
        <v>1051</v>
      </c>
      <c r="C66" s="66" t="s">
        <v>1050</v>
      </c>
      <c r="D66" s="65" t="s">
        <v>299</v>
      </c>
      <c r="E66" s="64" t="s">
        <v>66</v>
      </c>
      <c r="F66" s="63">
        <v>5</v>
      </c>
      <c r="G66" s="62">
        <v>5</v>
      </c>
      <c r="H66" s="61">
        <v>-118</v>
      </c>
    </row>
    <row r="67" spans="1:8" ht="26.1" customHeight="1">
      <c r="A67" s="60">
        <v>63</v>
      </c>
      <c r="B67" s="67" t="s">
        <v>1049</v>
      </c>
      <c r="C67" s="66" t="s">
        <v>1048</v>
      </c>
      <c r="D67" s="65" t="s">
        <v>316</v>
      </c>
      <c r="E67" s="64" t="s">
        <v>72</v>
      </c>
      <c r="F67" s="63">
        <v>5</v>
      </c>
      <c r="G67" s="62">
        <v>5</v>
      </c>
      <c r="H67" s="61">
        <v>-198</v>
      </c>
    </row>
    <row r="68" spans="1:8" ht="26.1" customHeight="1">
      <c r="A68" s="60">
        <v>64</v>
      </c>
      <c r="B68" s="67" t="s">
        <v>1047</v>
      </c>
      <c r="C68" s="66" t="s">
        <v>1046</v>
      </c>
      <c r="D68" s="65" t="s">
        <v>1045</v>
      </c>
      <c r="E68" s="64" t="s">
        <v>174</v>
      </c>
      <c r="F68" s="63">
        <v>5</v>
      </c>
      <c r="G68" s="62">
        <v>5</v>
      </c>
      <c r="H68" s="61">
        <v>-214</v>
      </c>
    </row>
    <row r="69" spans="1:8" ht="26.1" customHeight="1">
      <c r="A69" s="60">
        <v>65</v>
      </c>
      <c r="B69" s="67" t="s">
        <v>1044</v>
      </c>
      <c r="C69" s="66" t="s">
        <v>1043</v>
      </c>
      <c r="D69" s="65" t="s">
        <v>1042</v>
      </c>
      <c r="E69" s="64" t="s">
        <v>174</v>
      </c>
      <c r="F69" s="63">
        <v>5</v>
      </c>
      <c r="G69" s="62">
        <v>5</v>
      </c>
      <c r="H69" s="61">
        <v>-231</v>
      </c>
    </row>
    <row r="70" spans="1:8" ht="26.1" customHeight="1">
      <c r="A70" s="60">
        <v>66</v>
      </c>
      <c r="B70" s="67" t="s">
        <v>1041</v>
      </c>
      <c r="C70" s="66" t="s">
        <v>1040</v>
      </c>
      <c r="D70" s="65" t="s">
        <v>334</v>
      </c>
      <c r="E70" s="64" t="s">
        <v>161</v>
      </c>
      <c r="F70" s="63">
        <v>5</v>
      </c>
      <c r="G70" s="62">
        <v>5</v>
      </c>
      <c r="H70" s="61">
        <v>-253</v>
      </c>
    </row>
    <row r="71" spans="1:8" ht="26.1" customHeight="1">
      <c r="A71" s="60">
        <v>67</v>
      </c>
      <c r="B71" s="67" t="s">
        <v>1039</v>
      </c>
      <c r="C71" s="66" t="s">
        <v>1038</v>
      </c>
      <c r="D71" s="65" t="s">
        <v>174</v>
      </c>
      <c r="E71" s="64" t="s">
        <v>174</v>
      </c>
      <c r="F71" s="63">
        <v>5</v>
      </c>
      <c r="G71" s="62">
        <v>5</v>
      </c>
      <c r="H71" s="61">
        <v>-272</v>
      </c>
    </row>
    <row r="72" spans="1:8" ht="26.1" customHeight="1">
      <c r="A72" s="60">
        <v>68</v>
      </c>
      <c r="B72" s="67" t="s">
        <v>1037</v>
      </c>
      <c r="C72" s="66" t="s">
        <v>1036</v>
      </c>
      <c r="D72" s="65" t="s">
        <v>303</v>
      </c>
      <c r="E72" s="64" t="s">
        <v>269</v>
      </c>
      <c r="F72" s="63">
        <v>5</v>
      </c>
      <c r="G72" s="62">
        <v>5</v>
      </c>
      <c r="H72" s="61">
        <v>-343</v>
      </c>
    </row>
    <row r="73" spans="1:8" ht="26.1" customHeight="1">
      <c r="A73" s="60">
        <v>69</v>
      </c>
      <c r="B73" s="67" t="s">
        <v>1035</v>
      </c>
      <c r="C73" s="66" t="s">
        <v>1034</v>
      </c>
      <c r="D73" s="65" t="s">
        <v>127</v>
      </c>
      <c r="E73" s="64" t="s">
        <v>59</v>
      </c>
      <c r="F73" s="63">
        <v>5</v>
      </c>
      <c r="G73" s="62">
        <v>5</v>
      </c>
      <c r="H73" s="61">
        <v>-418</v>
      </c>
    </row>
    <row r="74" spans="1:8" ht="26.1" customHeight="1">
      <c r="A74" s="60">
        <v>70</v>
      </c>
      <c r="B74" s="67" t="s">
        <v>1033</v>
      </c>
      <c r="C74" s="66" t="s">
        <v>1032</v>
      </c>
      <c r="D74" s="65" t="s">
        <v>299</v>
      </c>
      <c r="E74" s="64" t="s">
        <v>66</v>
      </c>
      <c r="F74" s="63">
        <v>5</v>
      </c>
      <c r="G74" s="62">
        <v>5</v>
      </c>
      <c r="H74" s="61">
        <v>-543</v>
      </c>
    </row>
    <row r="75" spans="1:8" ht="26.1" customHeight="1">
      <c r="A75" s="60">
        <v>71</v>
      </c>
      <c r="B75" s="67" t="s">
        <v>1031</v>
      </c>
      <c r="C75" s="66" t="s">
        <v>1030</v>
      </c>
      <c r="D75" s="65" t="s">
        <v>1029</v>
      </c>
      <c r="E75" s="64" t="s">
        <v>174</v>
      </c>
      <c r="F75" s="63">
        <v>4</v>
      </c>
      <c r="G75" s="62">
        <v>6</v>
      </c>
      <c r="H75" s="61">
        <v>365</v>
      </c>
    </row>
    <row r="76" spans="1:8" ht="26.1" customHeight="1">
      <c r="A76" s="60">
        <v>72</v>
      </c>
      <c r="B76" s="2" t="s">
        <v>1028</v>
      </c>
      <c r="C76" s="2"/>
      <c r="D76" s="2" t="s">
        <v>175</v>
      </c>
      <c r="E76" s="2" t="s">
        <v>174</v>
      </c>
      <c r="F76" s="2">
        <v>4</v>
      </c>
      <c r="G76" s="2">
        <v>6</v>
      </c>
      <c r="H76" s="2">
        <v>303</v>
      </c>
    </row>
    <row r="77" spans="1:8" ht="26.1" customHeight="1">
      <c r="A77" s="60">
        <v>73</v>
      </c>
      <c r="B77" s="2" t="s">
        <v>1027</v>
      </c>
      <c r="C77" s="2" t="s">
        <v>1026</v>
      </c>
      <c r="D77" s="2" t="s">
        <v>1025</v>
      </c>
      <c r="E77" s="2" t="s">
        <v>66</v>
      </c>
      <c r="F77" s="2">
        <v>4</v>
      </c>
      <c r="G77" s="2">
        <v>6</v>
      </c>
      <c r="H77" s="2">
        <v>132</v>
      </c>
    </row>
    <row r="78" spans="1:8" ht="26.1" customHeight="1">
      <c r="A78" s="60">
        <v>74</v>
      </c>
      <c r="B78" s="2" t="s">
        <v>1024</v>
      </c>
      <c r="C78" s="2" t="s">
        <v>1023</v>
      </c>
      <c r="D78" s="2" t="s">
        <v>1022</v>
      </c>
      <c r="E78" s="2" t="s">
        <v>269</v>
      </c>
      <c r="F78" s="2">
        <v>4</v>
      </c>
      <c r="G78" s="2">
        <v>6</v>
      </c>
      <c r="H78" s="2">
        <v>-41</v>
      </c>
    </row>
    <row r="79" spans="1:8" ht="26.1" customHeight="1">
      <c r="A79" s="60">
        <v>75</v>
      </c>
      <c r="B79" s="2" t="s">
        <v>1021</v>
      </c>
      <c r="C79" s="2" t="s">
        <v>1020</v>
      </c>
      <c r="D79" s="2" t="s">
        <v>979</v>
      </c>
      <c r="E79" s="2" t="s">
        <v>496</v>
      </c>
      <c r="F79" s="2">
        <v>4</v>
      </c>
      <c r="G79" s="2">
        <v>6</v>
      </c>
      <c r="H79" s="2">
        <v>-109</v>
      </c>
    </row>
    <row r="80" spans="1:8" ht="26.1" customHeight="1">
      <c r="A80" s="60">
        <v>76</v>
      </c>
      <c r="B80" s="2" t="s">
        <v>1019</v>
      </c>
      <c r="C80" s="2" t="s">
        <v>1018</v>
      </c>
      <c r="D80" s="2" t="s">
        <v>1017</v>
      </c>
      <c r="E80" s="2" t="s">
        <v>66</v>
      </c>
      <c r="F80" s="2">
        <v>4</v>
      </c>
      <c r="G80" s="2">
        <v>6</v>
      </c>
      <c r="H80" s="2">
        <v>-129</v>
      </c>
    </row>
    <row r="81" spans="1:8" ht="26.1" customHeight="1">
      <c r="A81" s="60">
        <v>77</v>
      </c>
      <c r="B81" s="2" t="s">
        <v>1016</v>
      </c>
      <c r="C81" s="2" t="s">
        <v>1015</v>
      </c>
      <c r="D81" s="2" t="s">
        <v>979</v>
      </c>
      <c r="E81" s="2" t="s">
        <v>496</v>
      </c>
      <c r="F81" s="2">
        <v>4</v>
      </c>
      <c r="G81" s="2">
        <v>6</v>
      </c>
      <c r="H81" s="2">
        <v>-201</v>
      </c>
    </row>
    <row r="82" spans="1:8" ht="26.1" customHeight="1">
      <c r="A82" s="60">
        <v>78</v>
      </c>
      <c r="B82" s="2" t="s">
        <v>1014</v>
      </c>
      <c r="C82" s="2" t="s">
        <v>1013</v>
      </c>
      <c r="D82" s="2" t="s">
        <v>174</v>
      </c>
      <c r="E82" s="2" t="s">
        <v>174</v>
      </c>
      <c r="F82" s="2">
        <v>4</v>
      </c>
      <c r="G82" s="2">
        <v>6</v>
      </c>
      <c r="H82" s="2">
        <v>-217</v>
      </c>
    </row>
    <row r="83" spans="1:8" ht="26.1" customHeight="1">
      <c r="A83" s="60">
        <v>79</v>
      </c>
      <c r="B83" s="2" t="s">
        <v>1012</v>
      </c>
      <c r="C83" s="2" t="s">
        <v>1011</v>
      </c>
      <c r="D83" s="2" t="s">
        <v>174</v>
      </c>
      <c r="E83" s="2" t="s">
        <v>174</v>
      </c>
      <c r="F83" s="2">
        <v>4</v>
      </c>
      <c r="G83" s="2">
        <v>6</v>
      </c>
      <c r="H83" s="2">
        <v>-257</v>
      </c>
    </row>
    <row r="84" spans="1:8" ht="26.1" customHeight="1">
      <c r="A84" s="60">
        <v>80</v>
      </c>
      <c r="B84" s="2" t="s">
        <v>1010</v>
      </c>
      <c r="C84" s="2" t="s">
        <v>1009</v>
      </c>
      <c r="D84" s="2" t="s">
        <v>252</v>
      </c>
      <c r="E84" s="2" t="s">
        <v>66</v>
      </c>
      <c r="F84" s="2">
        <v>4</v>
      </c>
      <c r="G84" s="2">
        <v>6</v>
      </c>
      <c r="H84" s="2">
        <v>-331</v>
      </c>
    </row>
    <row r="85" spans="1:8" ht="26.1" customHeight="1">
      <c r="A85" s="60">
        <v>81</v>
      </c>
      <c r="B85" s="2" t="s">
        <v>1008</v>
      </c>
      <c r="C85" s="2" t="s">
        <v>1007</v>
      </c>
      <c r="D85" s="2" t="s">
        <v>580</v>
      </c>
      <c r="E85" s="2" t="s">
        <v>174</v>
      </c>
      <c r="F85" s="2">
        <v>4</v>
      </c>
      <c r="G85" s="2">
        <v>6</v>
      </c>
      <c r="H85" s="2">
        <v>-401</v>
      </c>
    </row>
    <row r="86" spans="1:8" ht="26.1" customHeight="1">
      <c r="A86" s="60">
        <v>82</v>
      </c>
      <c r="B86" s="2" t="s">
        <v>1006</v>
      </c>
      <c r="C86" s="2" t="s">
        <v>1005</v>
      </c>
      <c r="D86" s="2" t="s">
        <v>105</v>
      </c>
      <c r="E86" s="2" t="s">
        <v>59</v>
      </c>
      <c r="F86" s="2">
        <v>4</v>
      </c>
      <c r="G86" s="2">
        <v>6</v>
      </c>
      <c r="H86" s="2">
        <v>-459</v>
      </c>
    </row>
    <row r="87" spans="1:8" ht="26.1" customHeight="1">
      <c r="A87" s="60">
        <v>83</v>
      </c>
      <c r="B87" s="2" t="s">
        <v>1004</v>
      </c>
      <c r="C87" s="2"/>
      <c r="D87" s="2" t="s">
        <v>580</v>
      </c>
      <c r="E87" s="2" t="s">
        <v>174</v>
      </c>
      <c r="F87" s="2">
        <v>4</v>
      </c>
      <c r="G87" s="2">
        <v>6</v>
      </c>
      <c r="H87" s="2">
        <v>-477</v>
      </c>
    </row>
    <row r="88" spans="1:8" ht="26.1" customHeight="1">
      <c r="A88" s="60">
        <v>84</v>
      </c>
      <c r="B88" s="2" t="s">
        <v>1003</v>
      </c>
      <c r="C88" s="2"/>
      <c r="D88" s="2" t="s">
        <v>404</v>
      </c>
      <c r="E88" s="2" t="s">
        <v>403</v>
      </c>
      <c r="F88" s="2">
        <v>4</v>
      </c>
      <c r="G88" s="2">
        <v>6</v>
      </c>
      <c r="H88" s="2">
        <v>-503</v>
      </c>
    </row>
    <row r="89" spans="1:8" ht="26.1" customHeight="1">
      <c r="A89" s="60">
        <v>85</v>
      </c>
      <c r="B89" s="2" t="s">
        <v>1002</v>
      </c>
      <c r="C89" s="2" t="s">
        <v>1001</v>
      </c>
      <c r="D89" s="2" t="s">
        <v>1000</v>
      </c>
      <c r="E89" s="2" t="s">
        <v>999</v>
      </c>
      <c r="F89" s="2">
        <v>4</v>
      </c>
      <c r="G89" s="2">
        <v>6</v>
      </c>
      <c r="H89" s="2">
        <v>-510</v>
      </c>
    </row>
    <row r="90" spans="1:8" ht="26.1" customHeight="1">
      <c r="A90" s="60">
        <v>86</v>
      </c>
      <c r="B90" s="2" t="s">
        <v>998</v>
      </c>
      <c r="C90" s="2" t="s">
        <v>997</v>
      </c>
      <c r="D90" s="2" t="s">
        <v>515</v>
      </c>
      <c r="E90" s="2" t="s">
        <v>59</v>
      </c>
      <c r="F90" s="2">
        <v>4</v>
      </c>
      <c r="G90" s="2">
        <v>6</v>
      </c>
      <c r="H90" s="2">
        <v>-515</v>
      </c>
    </row>
    <row r="91" spans="1:8" ht="26.1" customHeight="1">
      <c r="A91" s="60">
        <v>87</v>
      </c>
      <c r="B91" s="2" t="s">
        <v>996</v>
      </c>
      <c r="C91" s="2" t="s">
        <v>995</v>
      </c>
      <c r="D91" s="2" t="s">
        <v>344</v>
      </c>
      <c r="E91" s="2" t="s">
        <v>72</v>
      </c>
      <c r="F91" s="2">
        <v>4</v>
      </c>
      <c r="G91" s="2">
        <v>6</v>
      </c>
      <c r="H91" s="2">
        <v>-561</v>
      </c>
    </row>
    <row r="92" spans="1:8" ht="26.1" customHeight="1">
      <c r="A92" s="60">
        <v>88</v>
      </c>
      <c r="B92" s="2" t="s">
        <v>994</v>
      </c>
      <c r="C92" s="2" t="s">
        <v>993</v>
      </c>
      <c r="D92" s="2" t="s">
        <v>992</v>
      </c>
      <c r="E92" s="2" t="s">
        <v>269</v>
      </c>
      <c r="F92" s="2">
        <v>4</v>
      </c>
      <c r="G92" s="2">
        <v>6</v>
      </c>
      <c r="H92" s="2">
        <v>-629</v>
      </c>
    </row>
    <row r="93" spans="1:8" ht="26.1" customHeight="1">
      <c r="A93" s="60">
        <v>89</v>
      </c>
      <c r="B93" s="2" t="s">
        <v>991</v>
      </c>
      <c r="C93" s="2" t="s">
        <v>990</v>
      </c>
      <c r="D93" s="2" t="s">
        <v>903</v>
      </c>
      <c r="E93" s="2" t="s">
        <v>66</v>
      </c>
      <c r="F93" s="2">
        <v>4</v>
      </c>
      <c r="G93" s="2">
        <v>6</v>
      </c>
      <c r="H93" s="2">
        <v>-716</v>
      </c>
    </row>
    <row r="94" spans="1:8" ht="26.1" customHeight="1">
      <c r="A94" s="60">
        <v>90</v>
      </c>
      <c r="B94" s="2" t="s">
        <v>989</v>
      </c>
      <c r="C94" s="2"/>
      <c r="D94" s="2" t="s">
        <v>110</v>
      </c>
      <c r="E94" s="2" t="s">
        <v>75</v>
      </c>
      <c r="F94" s="2">
        <v>4</v>
      </c>
      <c r="G94" s="2">
        <v>6</v>
      </c>
      <c r="H94" s="2">
        <v>-720</v>
      </c>
    </row>
    <row r="95" spans="1:8" ht="26.1" customHeight="1">
      <c r="A95" s="60">
        <v>91</v>
      </c>
      <c r="B95" s="2" t="s">
        <v>988</v>
      </c>
      <c r="C95" s="2" t="s">
        <v>987</v>
      </c>
      <c r="D95" s="2" t="s">
        <v>580</v>
      </c>
      <c r="E95" s="2" t="s">
        <v>174</v>
      </c>
      <c r="F95" s="2">
        <v>4</v>
      </c>
      <c r="G95" s="2">
        <v>6</v>
      </c>
      <c r="H95" s="2">
        <v>-896</v>
      </c>
    </row>
    <row r="96" spans="1:8" ht="26.1" customHeight="1">
      <c r="A96" s="60">
        <v>92</v>
      </c>
      <c r="B96" s="2" t="s">
        <v>986</v>
      </c>
      <c r="C96" s="2" t="s">
        <v>985</v>
      </c>
      <c r="D96" s="2" t="s">
        <v>515</v>
      </c>
      <c r="E96" s="2" t="s">
        <v>59</v>
      </c>
      <c r="F96" s="2">
        <v>3</v>
      </c>
      <c r="G96" s="2">
        <v>7</v>
      </c>
      <c r="H96" s="2">
        <v>-125</v>
      </c>
    </row>
    <row r="97" spans="1:8" ht="26.1" customHeight="1">
      <c r="A97" s="60">
        <v>93</v>
      </c>
      <c r="B97" s="2" t="s">
        <v>984</v>
      </c>
      <c r="C97" s="2" t="s">
        <v>983</v>
      </c>
      <c r="D97" s="2" t="s">
        <v>497</v>
      </c>
      <c r="E97" s="2" t="s">
        <v>496</v>
      </c>
      <c r="F97" s="2">
        <v>3</v>
      </c>
      <c r="G97" s="2">
        <v>7</v>
      </c>
      <c r="H97" s="2">
        <v>-289</v>
      </c>
    </row>
    <row r="98" spans="1:8" ht="26.1" customHeight="1">
      <c r="A98" s="60">
        <v>94</v>
      </c>
      <c r="B98" s="2" t="s">
        <v>982</v>
      </c>
      <c r="C98" s="2"/>
      <c r="D98" s="2" t="s">
        <v>959</v>
      </c>
      <c r="E98" s="2" t="s">
        <v>59</v>
      </c>
      <c r="F98" s="2">
        <v>3</v>
      </c>
      <c r="G98" s="2">
        <v>7</v>
      </c>
      <c r="H98" s="2">
        <v>-358</v>
      </c>
    </row>
    <row r="99" spans="1:8" ht="26.1" customHeight="1">
      <c r="A99" s="60">
        <v>95</v>
      </c>
      <c r="B99" s="2" t="s">
        <v>981</v>
      </c>
      <c r="C99" s="2" t="s">
        <v>980</v>
      </c>
      <c r="D99" s="2" t="s">
        <v>979</v>
      </c>
      <c r="E99" s="2" t="s">
        <v>496</v>
      </c>
      <c r="F99" s="2">
        <v>3</v>
      </c>
      <c r="G99" s="2">
        <v>7</v>
      </c>
      <c r="H99" s="2">
        <v>-449</v>
      </c>
    </row>
    <row r="100" spans="1:8" ht="26.1" customHeight="1">
      <c r="A100" s="60">
        <v>96</v>
      </c>
      <c r="B100" s="2" t="s">
        <v>978</v>
      </c>
      <c r="C100" s="2" t="s">
        <v>977</v>
      </c>
      <c r="D100" s="2" t="s">
        <v>976</v>
      </c>
      <c r="E100" s="2" t="s">
        <v>62</v>
      </c>
      <c r="F100" s="2">
        <v>3</v>
      </c>
      <c r="G100" s="2">
        <v>7</v>
      </c>
      <c r="H100" s="2">
        <v>-461</v>
      </c>
    </row>
    <row r="101" spans="1:8" ht="26.1" customHeight="1">
      <c r="A101" s="60">
        <v>97</v>
      </c>
      <c r="B101" s="2" t="s">
        <v>975</v>
      </c>
      <c r="C101" s="2" t="s">
        <v>974</v>
      </c>
      <c r="D101" s="2" t="s">
        <v>267</v>
      </c>
      <c r="E101" s="2" t="s">
        <v>266</v>
      </c>
      <c r="F101" s="2">
        <v>3</v>
      </c>
      <c r="G101" s="2">
        <v>7</v>
      </c>
      <c r="H101" s="2">
        <v>-512</v>
      </c>
    </row>
    <row r="102" spans="1:8" ht="26.1" customHeight="1">
      <c r="A102" s="60">
        <v>98</v>
      </c>
      <c r="B102" s="2" t="s">
        <v>973</v>
      </c>
      <c r="C102" s="2" t="s">
        <v>972</v>
      </c>
      <c r="D102" s="2" t="s">
        <v>497</v>
      </c>
      <c r="E102" s="2" t="s">
        <v>496</v>
      </c>
      <c r="F102" s="2">
        <v>3</v>
      </c>
      <c r="G102" s="2">
        <v>7</v>
      </c>
      <c r="H102" s="2">
        <v>-557</v>
      </c>
    </row>
    <row r="103" spans="1:8" ht="26.1" customHeight="1">
      <c r="A103" s="60">
        <v>99</v>
      </c>
      <c r="B103" s="2" t="s">
        <v>971</v>
      </c>
      <c r="C103" s="2" t="s">
        <v>970</v>
      </c>
      <c r="D103" s="2" t="s">
        <v>969</v>
      </c>
      <c r="E103" s="2" t="s">
        <v>66</v>
      </c>
      <c r="F103" s="2">
        <v>3</v>
      </c>
      <c r="G103" s="2">
        <v>7</v>
      </c>
      <c r="H103" s="2">
        <v>-666</v>
      </c>
    </row>
    <row r="104" spans="1:8" ht="26.1" customHeight="1">
      <c r="A104" s="60">
        <v>100</v>
      </c>
      <c r="B104" s="2" t="s">
        <v>968</v>
      </c>
      <c r="C104" s="2" t="s">
        <v>967</v>
      </c>
      <c r="D104" s="2" t="s">
        <v>580</v>
      </c>
      <c r="E104" s="2" t="s">
        <v>174</v>
      </c>
      <c r="F104" s="2">
        <v>3</v>
      </c>
      <c r="G104" s="2">
        <v>7</v>
      </c>
      <c r="H104" s="2">
        <v>-842</v>
      </c>
    </row>
    <row r="105" spans="1:8" ht="26.1" customHeight="1">
      <c r="A105" s="60">
        <v>101</v>
      </c>
      <c r="B105" s="2" t="s">
        <v>966</v>
      </c>
      <c r="C105" s="2" t="s">
        <v>965</v>
      </c>
      <c r="D105" s="2" t="s">
        <v>964</v>
      </c>
      <c r="E105" s="2" t="s">
        <v>66</v>
      </c>
      <c r="F105" s="2">
        <v>3</v>
      </c>
      <c r="G105" s="2">
        <v>7</v>
      </c>
      <c r="H105" s="2">
        <v>-891</v>
      </c>
    </row>
    <row r="106" spans="1:8" ht="26.1" customHeight="1">
      <c r="A106" s="60">
        <v>102</v>
      </c>
      <c r="B106" s="2" t="s">
        <v>963</v>
      </c>
      <c r="C106" s="2" t="s">
        <v>962</v>
      </c>
      <c r="D106" s="2" t="s">
        <v>270</v>
      </c>
      <c r="E106" s="2" t="s">
        <v>269</v>
      </c>
      <c r="F106" s="2">
        <v>3</v>
      </c>
      <c r="G106" s="2">
        <v>7</v>
      </c>
      <c r="H106" s="2">
        <v>-1022</v>
      </c>
    </row>
    <row r="107" spans="1:8" ht="26.1" customHeight="1">
      <c r="A107" s="60">
        <v>103</v>
      </c>
      <c r="B107" s="2" t="s">
        <v>961</v>
      </c>
      <c r="C107" s="2" t="s">
        <v>960</v>
      </c>
      <c r="D107" s="2" t="s">
        <v>959</v>
      </c>
      <c r="E107" s="2" t="s">
        <v>59</v>
      </c>
      <c r="F107" s="2">
        <v>3</v>
      </c>
      <c r="G107" s="2">
        <v>7</v>
      </c>
      <c r="H107" s="2">
        <v>-1039</v>
      </c>
    </row>
    <row r="108" spans="1:8" ht="26.1" customHeight="1">
      <c r="A108" s="60">
        <v>104</v>
      </c>
      <c r="B108" s="2" t="s">
        <v>958</v>
      </c>
      <c r="C108" s="2" t="s">
        <v>957</v>
      </c>
      <c r="D108" s="2" t="s">
        <v>81</v>
      </c>
      <c r="E108" s="2" t="s">
        <v>66</v>
      </c>
      <c r="F108" s="2">
        <v>3</v>
      </c>
      <c r="G108" s="2">
        <v>7</v>
      </c>
      <c r="H108" s="2">
        <v>-1067</v>
      </c>
    </row>
    <row r="109" spans="1:8" ht="26.1" customHeight="1">
      <c r="A109" s="60">
        <v>105</v>
      </c>
      <c r="B109" s="2" t="s">
        <v>956</v>
      </c>
      <c r="C109" s="2" t="s">
        <v>955</v>
      </c>
      <c r="D109" s="2" t="s">
        <v>954</v>
      </c>
      <c r="E109" s="2" t="s">
        <v>66</v>
      </c>
      <c r="F109" s="2">
        <v>2</v>
      </c>
      <c r="G109" s="2">
        <v>8</v>
      </c>
      <c r="H109" s="2">
        <v>-755</v>
      </c>
    </row>
    <row r="110" spans="1:8" ht="26.1" customHeight="1">
      <c r="A110" s="60">
        <v>106</v>
      </c>
      <c r="B110" s="2" t="s">
        <v>953</v>
      </c>
      <c r="C110" s="2" t="s">
        <v>952</v>
      </c>
      <c r="D110" s="2" t="s">
        <v>497</v>
      </c>
      <c r="E110" s="2" t="s">
        <v>496</v>
      </c>
      <c r="F110" s="2">
        <v>2</v>
      </c>
      <c r="G110" s="2">
        <v>8</v>
      </c>
      <c r="H110" s="2">
        <v>-822</v>
      </c>
    </row>
    <row r="111" spans="1:8" ht="26.1" customHeight="1">
      <c r="A111" s="60">
        <v>107</v>
      </c>
      <c r="B111" s="2" t="s">
        <v>951</v>
      </c>
      <c r="C111" s="2" t="s">
        <v>950</v>
      </c>
      <c r="D111" s="2" t="s">
        <v>740</v>
      </c>
      <c r="E111" s="2" t="s">
        <v>174</v>
      </c>
      <c r="F111" s="2">
        <v>2</v>
      </c>
      <c r="G111" s="2">
        <v>8</v>
      </c>
      <c r="H111" s="2">
        <v>-1044</v>
      </c>
    </row>
    <row r="112" spans="1:8" ht="26.1" customHeight="1">
      <c r="A112" s="60">
        <v>108</v>
      </c>
      <c r="B112" s="2" t="s">
        <v>949</v>
      </c>
      <c r="C112" s="2" t="s">
        <v>948</v>
      </c>
      <c r="D112" s="2" t="s">
        <v>497</v>
      </c>
      <c r="E112" s="2" t="s">
        <v>496</v>
      </c>
      <c r="F112" s="2">
        <v>2</v>
      </c>
      <c r="G112" s="2">
        <v>8</v>
      </c>
      <c r="H112" s="2">
        <v>-1125</v>
      </c>
    </row>
    <row r="113" spans="1:8" ht="26.1" customHeight="1">
      <c r="A113" s="60">
        <v>109</v>
      </c>
      <c r="B113" s="2" t="s">
        <v>947</v>
      </c>
      <c r="C113" s="2" t="s">
        <v>946</v>
      </c>
      <c r="D113" s="2" t="s">
        <v>945</v>
      </c>
      <c r="E113" s="2" t="s">
        <v>62</v>
      </c>
      <c r="F113" s="2">
        <v>1</v>
      </c>
      <c r="G113" s="2">
        <v>9</v>
      </c>
      <c r="H113" s="2">
        <v>-1213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153"/>
  <sheetViews>
    <sheetView tabSelected="1" topLeftCell="A139" workbookViewId="0">
      <selection activeCell="C153" sqref="C153"/>
    </sheetView>
  </sheetViews>
  <sheetFormatPr defaultColWidth="9.125" defaultRowHeight="14.25"/>
  <cols>
    <col min="1" max="1" width="9" style="4" customWidth="1"/>
    <col min="2" max="2" width="32.625" style="4" customWidth="1"/>
    <col min="3" max="3" width="45.25" style="4" bestFit="1" customWidth="1"/>
    <col min="4" max="4" width="15.625" style="4" customWidth="1"/>
    <col min="5" max="6" width="9.125" style="4"/>
    <col min="7" max="7" width="12.625" style="4" customWidth="1"/>
    <col min="8" max="16384" width="9.125" style="4"/>
  </cols>
  <sheetData>
    <row r="1" spans="1:7" ht="34.5">
      <c r="A1" s="141" t="s">
        <v>58</v>
      </c>
      <c r="B1" s="141"/>
      <c r="C1" s="141"/>
      <c r="D1" s="141"/>
      <c r="E1" s="141"/>
      <c r="F1" s="141"/>
      <c r="G1" s="141"/>
    </row>
    <row r="2" spans="1:7" ht="34.5">
      <c r="A2" s="141" t="s">
        <v>57</v>
      </c>
      <c r="B2" s="141"/>
      <c r="C2" s="141"/>
      <c r="D2" s="141"/>
      <c r="E2" s="141"/>
      <c r="F2" s="141"/>
      <c r="G2" s="141"/>
    </row>
    <row r="3" spans="1:7" ht="34.5">
      <c r="A3" s="142" t="s">
        <v>33</v>
      </c>
      <c r="B3" s="142"/>
      <c r="C3" s="142"/>
      <c r="D3" s="142"/>
      <c r="E3" s="142"/>
      <c r="F3" s="142"/>
      <c r="G3" s="142"/>
    </row>
    <row r="4" spans="1:7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ht="26.1" customHeight="1">
      <c r="A5" s="59">
        <v>1</v>
      </c>
      <c r="B5" s="86" t="s">
        <v>1603</v>
      </c>
      <c r="C5" s="86" t="s">
        <v>704</v>
      </c>
      <c r="D5" s="86" t="s">
        <v>66</v>
      </c>
      <c r="E5" s="143" t="s">
        <v>7</v>
      </c>
      <c r="F5" s="144"/>
      <c r="G5" s="145"/>
    </row>
    <row r="6" spans="1:7" ht="26.1" customHeight="1">
      <c r="A6" s="59">
        <v>2</v>
      </c>
      <c r="B6" s="86" t="s">
        <v>1604</v>
      </c>
      <c r="C6" s="86" t="s">
        <v>467</v>
      </c>
      <c r="D6" s="86" t="s">
        <v>466</v>
      </c>
      <c r="E6" s="146"/>
      <c r="F6" s="147"/>
      <c r="G6" s="148"/>
    </row>
    <row r="7" spans="1:7" ht="26.1" customHeight="1">
      <c r="A7" s="2">
        <v>3</v>
      </c>
      <c r="B7" s="2" t="s">
        <v>1605</v>
      </c>
      <c r="C7" s="2" t="s">
        <v>349</v>
      </c>
      <c r="D7" s="2" t="s">
        <v>179</v>
      </c>
      <c r="E7" s="2">
        <v>8</v>
      </c>
      <c r="F7" s="2">
        <v>2</v>
      </c>
      <c r="G7" s="2">
        <v>1109</v>
      </c>
    </row>
    <row r="8" spans="1:7" ht="26.1" customHeight="1">
      <c r="A8" s="2">
        <v>4</v>
      </c>
      <c r="B8" s="2" t="s">
        <v>1606</v>
      </c>
      <c r="C8" s="2" t="s">
        <v>286</v>
      </c>
      <c r="D8" s="2" t="s">
        <v>59</v>
      </c>
      <c r="E8" s="2">
        <v>8</v>
      </c>
      <c r="F8" s="2">
        <v>2</v>
      </c>
      <c r="G8" s="2">
        <v>1071</v>
      </c>
    </row>
    <row r="9" spans="1:7" ht="26.1" customHeight="1">
      <c r="A9" s="2">
        <v>6</v>
      </c>
      <c r="B9" s="2" t="s">
        <v>1608</v>
      </c>
      <c r="C9" s="2" t="s">
        <v>1741</v>
      </c>
      <c r="D9" s="2" t="s">
        <v>66</v>
      </c>
      <c r="E9" s="2">
        <v>8</v>
      </c>
      <c r="F9" s="2">
        <v>2</v>
      </c>
      <c r="G9" s="2">
        <v>892</v>
      </c>
    </row>
    <row r="10" spans="1:7" ht="26.1" customHeight="1">
      <c r="A10" s="2">
        <v>7</v>
      </c>
      <c r="B10" s="2" t="s">
        <v>1609</v>
      </c>
      <c r="C10" s="2" t="s">
        <v>368</v>
      </c>
      <c r="D10" s="2" t="s">
        <v>66</v>
      </c>
      <c r="E10" s="2">
        <v>8</v>
      </c>
      <c r="F10" s="2">
        <v>2</v>
      </c>
      <c r="G10" s="2">
        <v>889</v>
      </c>
    </row>
    <row r="11" spans="1:7" ht="26.1" customHeight="1">
      <c r="A11" s="2">
        <v>5</v>
      </c>
      <c r="B11" s="2" t="s">
        <v>1607</v>
      </c>
      <c r="C11" s="2" t="s">
        <v>704</v>
      </c>
      <c r="D11" s="2" t="s">
        <v>66</v>
      </c>
      <c r="E11" s="2">
        <v>8</v>
      </c>
      <c r="F11" s="2">
        <v>2</v>
      </c>
      <c r="G11" s="2">
        <v>886</v>
      </c>
    </row>
    <row r="12" spans="1:7" ht="26.1" customHeight="1">
      <c r="A12" s="2">
        <v>8</v>
      </c>
      <c r="B12" s="2" t="s">
        <v>1610</v>
      </c>
      <c r="C12" s="2" t="s">
        <v>368</v>
      </c>
      <c r="D12" s="2" t="s">
        <v>66</v>
      </c>
      <c r="E12" s="2">
        <v>8</v>
      </c>
      <c r="F12" s="2">
        <v>2</v>
      </c>
      <c r="G12" s="2">
        <v>874</v>
      </c>
    </row>
    <row r="13" spans="1:7" ht="26.1" customHeight="1">
      <c r="A13" s="2">
        <v>9</v>
      </c>
      <c r="B13" s="2" t="s">
        <v>1611</v>
      </c>
      <c r="C13" s="2" t="s">
        <v>704</v>
      </c>
      <c r="D13" s="2" t="s">
        <v>66</v>
      </c>
      <c r="E13" s="2">
        <v>8</v>
      </c>
      <c r="F13" s="2">
        <v>2</v>
      </c>
      <c r="G13" s="2">
        <v>817</v>
      </c>
    </row>
    <row r="14" spans="1:7" ht="26.1" customHeight="1">
      <c r="A14" s="2">
        <v>11</v>
      </c>
      <c r="B14" s="2" t="s">
        <v>1613</v>
      </c>
      <c r="C14" s="2" t="s">
        <v>410</v>
      </c>
      <c r="D14" s="2" t="s">
        <v>59</v>
      </c>
      <c r="E14" s="2">
        <v>7</v>
      </c>
      <c r="F14" s="2">
        <v>3</v>
      </c>
      <c r="G14" s="2">
        <v>1199</v>
      </c>
    </row>
    <row r="15" spans="1:7" ht="26.1" customHeight="1">
      <c r="A15" s="2">
        <v>12</v>
      </c>
      <c r="B15" s="2" t="s">
        <v>1614</v>
      </c>
      <c r="C15" s="2" t="s">
        <v>1742</v>
      </c>
      <c r="D15" s="2" t="s">
        <v>66</v>
      </c>
      <c r="E15" s="2">
        <v>7</v>
      </c>
      <c r="F15" s="2">
        <v>3</v>
      </c>
      <c r="G15" s="2">
        <v>1047</v>
      </c>
    </row>
    <row r="16" spans="1:7" ht="26.1" customHeight="1">
      <c r="A16" s="2">
        <v>13</v>
      </c>
      <c r="B16" s="2" t="s">
        <v>1615</v>
      </c>
      <c r="C16" s="2" t="s">
        <v>368</v>
      </c>
      <c r="D16" s="2" t="s">
        <v>66</v>
      </c>
      <c r="E16" s="2">
        <v>7</v>
      </c>
      <c r="F16" s="2">
        <v>3</v>
      </c>
      <c r="G16" s="2">
        <v>983</v>
      </c>
    </row>
    <row r="17" spans="1:7" ht="26.1" customHeight="1">
      <c r="A17" s="2">
        <v>14</v>
      </c>
      <c r="B17" s="2" t="s">
        <v>1616</v>
      </c>
      <c r="C17" s="2" t="s">
        <v>410</v>
      </c>
      <c r="D17" s="2" t="s">
        <v>59</v>
      </c>
      <c r="E17" s="2">
        <v>7</v>
      </c>
      <c r="F17" s="2">
        <v>3</v>
      </c>
      <c r="G17" s="2">
        <v>983</v>
      </c>
    </row>
    <row r="18" spans="1:7" ht="26.1" customHeight="1">
      <c r="A18" s="2">
        <v>15</v>
      </c>
      <c r="B18" s="2" t="s">
        <v>3257</v>
      </c>
      <c r="C18" s="2" t="s">
        <v>1743</v>
      </c>
      <c r="D18" s="2" t="s">
        <v>75</v>
      </c>
      <c r="E18" s="2">
        <v>7</v>
      </c>
      <c r="F18" s="2">
        <v>3</v>
      </c>
      <c r="G18" s="2">
        <v>930</v>
      </c>
    </row>
    <row r="19" spans="1:7" ht="26.1" customHeight="1">
      <c r="A19" s="2">
        <v>16</v>
      </c>
      <c r="B19" s="2" t="s">
        <v>1617</v>
      </c>
      <c r="C19" s="2" t="s">
        <v>410</v>
      </c>
      <c r="D19" s="2" t="s">
        <v>59</v>
      </c>
      <c r="E19" s="2">
        <v>7</v>
      </c>
      <c r="F19" s="2">
        <v>3</v>
      </c>
      <c r="G19" s="2">
        <v>924</v>
      </c>
    </row>
    <row r="20" spans="1:7" ht="26.1" customHeight="1">
      <c r="A20" s="2">
        <v>10</v>
      </c>
      <c r="B20" s="2" t="s">
        <v>1612</v>
      </c>
      <c r="C20" s="2" t="s">
        <v>239</v>
      </c>
      <c r="D20" s="2" t="s">
        <v>139</v>
      </c>
      <c r="E20" s="2">
        <v>7</v>
      </c>
      <c r="F20" s="2">
        <v>3</v>
      </c>
      <c r="G20" s="2">
        <v>796</v>
      </c>
    </row>
    <row r="21" spans="1:7" ht="26.1" customHeight="1">
      <c r="A21" s="2">
        <v>17</v>
      </c>
      <c r="B21" s="2" t="s">
        <v>1618</v>
      </c>
      <c r="C21" s="2" t="s">
        <v>467</v>
      </c>
      <c r="D21" s="2" t="s">
        <v>466</v>
      </c>
      <c r="E21" s="2">
        <v>7</v>
      </c>
      <c r="F21" s="2">
        <v>3</v>
      </c>
      <c r="G21" s="2">
        <v>696</v>
      </c>
    </row>
    <row r="22" spans="1:7" ht="26.1" customHeight="1">
      <c r="A22" s="2">
        <v>18</v>
      </c>
      <c r="B22" s="2" t="s">
        <v>1619</v>
      </c>
      <c r="C22" s="2" t="s">
        <v>454</v>
      </c>
      <c r="D22" s="2" t="s">
        <v>306</v>
      </c>
      <c r="E22" s="2">
        <v>7</v>
      </c>
      <c r="F22" s="2">
        <v>3</v>
      </c>
      <c r="G22" s="2">
        <v>681</v>
      </c>
    </row>
    <row r="23" spans="1:7" ht="26.1" customHeight="1">
      <c r="A23" s="2">
        <v>19</v>
      </c>
      <c r="B23" s="2" t="s">
        <v>1620</v>
      </c>
      <c r="C23" s="2" t="s">
        <v>368</v>
      </c>
      <c r="D23" s="2" t="s">
        <v>66</v>
      </c>
      <c r="E23" s="2">
        <v>7</v>
      </c>
      <c r="F23" s="2">
        <v>3</v>
      </c>
      <c r="G23" s="2">
        <v>657</v>
      </c>
    </row>
    <row r="24" spans="1:7" ht="26.1" customHeight="1">
      <c r="A24" s="2">
        <v>20</v>
      </c>
      <c r="B24" s="2" t="s">
        <v>1621</v>
      </c>
      <c r="C24" s="2" t="s">
        <v>433</v>
      </c>
      <c r="D24" s="2" t="s">
        <v>161</v>
      </c>
      <c r="E24" s="2">
        <v>7</v>
      </c>
      <c r="F24" s="2">
        <v>3</v>
      </c>
      <c r="G24" s="2">
        <v>594</v>
      </c>
    </row>
    <row r="25" spans="1:7" ht="26.1" customHeight="1">
      <c r="A25" s="2">
        <v>21</v>
      </c>
      <c r="B25" s="2" t="s">
        <v>1622</v>
      </c>
      <c r="C25" s="2" t="s">
        <v>454</v>
      </c>
      <c r="D25" s="2" t="s">
        <v>306</v>
      </c>
      <c r="E25" s="2">
        <v>7</v>
      </c>
      <c r="F25" s="2">
        <v>3</v>
      </c>
      <c r="G25" s="2">
        <v>580</v>
      </c>
    </row>
    <row r="26" spans="1:7" ht="26.1" customHeight="1">
      <c r="A26" s="2">
        <v>22</v>
      </c>
      <c r="B26" s="2" t="s">
        <v>1623</v>
      </c>
      <c r="C26" s="2" t="s">
        <v>1150</v>
      </c>
      <c r="D26" s="2" t="s">
        <v>730</v>
      </c>
      <c r="E26" s="2">
        <v>7</v>
      </c>
      <c r="F26" s="2">
        <v>3</v>
      </c>
      <c r="G26" s="2">
        <v>565</v>
      </c>
    </row>
    <row r="27" spans="1:7" ht="26.1" customHeight="1">
      <c r="A27" s="2">
        <v>23</v>
      </c>
      <c r="B27" s="2" t="s">
        <v>1624</v>
      </c>
      <c r="C27" s="2" t="s">
        <v>403</v>
      </c>
      <c r="D27" s="2" t="s">
        <v>403</v>
      </c>
      <c r="E27" s="2">
        <v>7</v>
      </c>
      <c r="F27" s="2">
        <v>3</v>
      </c>
      <c r="G27" s="2">
        <v>441</v>
      </c>
    </row>
    <row r="28" spans="1:7" ht="26.1" customHeight="1">
      <c r="A28" s="2">
        <v>24</v>
      </c>
      <c r="B28" s="2" t="s">
        <v>3258</v>
      </c>
      <c r="C28" s="2" t="s">
        <v>1743</v>
      </c>
      <c r="D28" s="2" t="s">
        <v>75</v>
      </c>
      <c r="E28" s="2">
        <v>7</v>
      </c>
      <c r="F28" s="2">
        <v>3</v>
      </c>
      <c r="G28" s="2">
        <v>414</v>
      </c>
    </row>
    <row r="29" spans="1:7" ht="26.1" customHeight="1">
      <c r="A29" s="2">
        <v>25</v>
      </c>
      <c r="B29" s="2" t="s">
        <v>1643</v>
      </c>
      <c r="C29" s="2" t="s">
        <v>900</v>
      </c>
      <c r="D29" s="2" t="s">
        <v>403</v>
      </c>
      <c r="E29" s="2">
        <v>7</v>
      </c>
      <c r="F29" s="2">
        <v>3</v>
      </c>
      <c r="G29" s="2">
        <v>392</v>
      </c>
    </row>
    <row r="30" spans="1:7" ht="26.1" customHeight="1">
      <c r="A30" s="2">
        <v>26</v>
      </c>
      <c r="B30" s="2" t="s">
        <v>1625</v>
      </c>
      <c r="C30" s="2" t="s">
        <v>368</v>
      </c>
      <c r="D30" s="2" t="s">
        <v>66</v>
      </c>
      <c r="E30" s="2">
        <v>7</v>
      </c>
      <c r="F30" s="2">
        <v>3</v>
      </c>
      <c r="G30" s="2">
        <v>276</v>
      </c>
    </row>
    <row r="31" spans="1:7" ht="26.1" customHeight="1">
      <c r="A31" s="2">
        <v>27</v>
      </c>
      <c r="B31" s="2" t="s">
        <v>1626</v>
      </c>
      <c r="C31" s="2" t="s">
        <v>1091</v>
      </c>
      <c r="D31" s="2" t="s">
        <v>66</v>
      </c>
      <c r="E31" s="2">
        <v>7</v>
      </c>
      <c r="F31" s="2">
        <v>3</v>
      </c>
      <c r="G31" s="2">
        <v>218</v>
      </c>
    </row>
    <row r="32" spans="1:7" ht="26.1" customHeight="1">
      <c r="A32" s="2">
        <v>28</v>
      </c>
      <c r="B32" s="2" t="s">
        <v>1627</v>
      </c>
      <c r="C32" s="2" t="s">
        <v>467</v>
      </c>
      <c r="D32" s="2" t="s">
        <v>466</v>
      </c>
      <c r="E32" s="2">
        <v>7</v>
      </c>
      <c r="F32" s="2">
        <v>3</v>
      </c>
      <c r="G32" s="2">
        <v>192</v>
      </c>
    </row>
    <row r="33" spans="1:7" ht="26.1" customHeight="1">
      <c r="A33" s="2">
        <v>29</v>
      </c>
      <c r="B33" s="2" t="s">
        <v>1628</v>
      </c>
      <c r="C33" s="2" t="s">
        <v>256</v>
      </c>
      <c r="D33" s="2" t="s">
        <v>66</v>
      </c>
      <c r="E33" s="2">
        <v>7</v>
      </c>
      <c r="F33" s="2">
        <v>3</v>
      </c>
      <c r="G33" s="2">
        <v>162</v>
      </c>
    </row>
    <row r="34" spans="1:7" ht="26.1" customHeight="1">
      <c r="A34" s="2">
        <v>30</v>
      </c>
      <c r="B34" s="2" t="s">
        <v>1629</v>
      </c>
      <c r="C34" s="2" t="s">
        <v>1094</v>
      </c>
      <c r="D34" s="2" t="s">
        <v>174</v>
      </c>
      <c r="E34" s="2">
        <v>7</v>
      </c>
      <c r="F34" s="2">
        <v>3</v>
      </c>
      <c r="G34" s="2">
        <v>157</v>
      </c>
    </row>
    <row r="35" spans="1:7" ht="26.1" customHeight="1">
      <c r="A35" s="2">
        <v>31</v>
      </c>
      <c r="B35" s="2" t="s">
        <v>1693</v>
      </c>
      <c r="C35" s="2" t="s">
        <v>900</v>
      </c>
      <c r="D35" s="2" t="s">
        <v>403</v>
      </c>
      <c r="E35" s="2">
        <v>7</v>
      </c>
      <c r="F35" s="2">
        <v>3</v>
      </c>
      <c r="G35" s="2">
        <v>-524</v>
      </c>
    </row>
    <row r="36" spans="1:7" ht="26.1" customHeight="1">
      <c r="A36" s="2">
        <v>32</v>
      </c>
      <c r="B36" s="2" t="s">
        <v>1630</v>
      </c>
      <c r="C36" s="2" t="s">
        <v>454</v>
      </c>
      <c r="D36" s="2" t="s">
        <v>306</v>
      </c>
      <c r="E36" s="2">
        <v>6</v>
      </c>
      <c r="F36" s="2">
        <v>4</v>
      </c>
      <c r="G36" s="2">
        <v>1052</v>
      </c>
    </row>
    <row r="37" spans="1:7" ht="26.1" customHeight="1">
      <c r="A37" s="2">
        <v>33</v>
      </c>
      <c r="B37" s="2" t="s">
        <v>1631</v>
      </c>
      <c r="C37" s="2" t="s">
        <v>533</v>
      </c>
      <c r="D37" s="2" t="s">
        <v>66</v>
      </c>
      <c r="E37" s="2">
        <v>6</v>
      </c>
      <c r="F37" s="2">
        <v>4</v>
      </c>
      <c r="G37" s="2">
        <v>832</v>
      </c>
    </row>
    <row r="38" spans="1:7" ht="26.1" customHeight="1">
      <c r="A38" s="2">
        <v>34</v>
      </c>
      <c r="B38" s="2" t="s">
        <v>1632</v>
      </c>
      <c r="C38" s="2" t="s">
        <v>1168</v>
      </c>
      <c r="D38" s="2" t="s">
        <v>168</v>
      </c>
      <c r="E38" s="2">
        <v>6</v>
      </c>
      <c r="F38" s="2">
        <v>4</v>
      </c>
      <c r="G38" s="2">
        <v>764</v>
      </c>
    </row>
    <row r="39" spans="1:7" ht="26.1" customHeight="1">
      <c r="A39" s="2">
        <v>35</v>
      </c>
      <c r="B39" s="2" t="s">
        <v>1633</v>
      </c>
      <c r="C39" s="2" t="s">
        <v>992</v>
      </c>
      <c r="D39" s="2" t="s">
        <v>269</v>
      </c>
      <c r="E39" s="2">
        <v>6</v>
      </c>
      <c r="F39" s="2">
        <v>4</v>
      </c>
      <c r="G39" s="2">
        <v>632</v>
      </c>
    </row>
    <row r="40" spans="1:7" ht="26.1" customHeight="1">
      <c r="A40" s="2">
        <v>36</v>
      </c>
      <c r="B40" s="2" t="s">
        <v>1634</v>
      </c>
      <c r="C40" s="2" t="s">
        <v>410</v>
      </c>
      <c r="D40" s="2" t="s">
        <v>59</v>
      </c>
      <c r="E40" s="2">
        <v>6</v>
      </c>
      <c r="F40" s="2">
        <v>4</v>
      </c>
      <c r="G40" s="2">
        <v>583</v>
      </c>
    </row>
    <row r="41" spans="1:7" ht="26.1" customHeight="1">
      <c r="A41" s="2">
        <v>37</v>
      </c>
      <c r="B41" s="2" t="s">
        <v>1635</v>
      </c>
      <c r="C41" s="2" t="s">
        <v>457</v>
      </c>
      <c r="D41" s="2" t="s">
        <v>96</v>
      </c>
      <c r="E41" s="2">
        <v>6</v>
      </c>
      <c r="F41" s="2">
        <v>4</v>
      </c>
      <c r="G41" s="2">
        <v>553</v>
      </c>
    </row>
    <row r="42" spans="1:7" ht="26.1" customHeight="1">
      <c r="A42" s="2">
        <v>38</v>
      </c>
      <c r="B42" s="2" t="s">
        <v>1636</v>
      </c>
      <c r="C42" s="2" t="s">
        <v>280</v>
      </c>
      <c r="D42" s="2" t="s">
        <v>266</v>
      </c>
      <c r="E42" s="2">
        <v>6</v>
      </c>
      <c r="F42" s="2">
        <v>4</v>
      </c>
      <c r="G42" s="2">
        <v>526</v>
      </c>
    </row>
    <row r="43" spans="1:7" ht="26.1" customHeight="1">
      <c r="A43" s="2">
        <v>39</v>
      </c>
      <c r="B43" s="2" t="s">
        <v>1637</v>
      </c>
      <c r="C43" s="2" t="s">
        <v>454</v>
      </c>
      <c r="D43" s="2" t="s">
        <v>306</v>
      </c>
      <c r="E43" s="2">
        <v>6</v>
      </c>
      <c r="F43" s="2">
        <v>4</v>
      </c>
      <c r="G43" s="2">
        <v>524</v>
      </c>
    </row>
    <row r="44" spans="1:7" ht="26.1" customHeight="1">
      <c r="A44" s="2">
        <v>40</v>
      </c>
      <c r="B44" s="2" t="s">
        <v>1638</v>
      </c>
      <c r="C44" s="2" t="s">
        <v>454</v>
      </c>
      <c r="D44" s="2" t="s">
        <v>306</v>
      </c>
      <c r="E44" s="2">
        <v>6</v>
      </c>
      <c r="F44" s="2">
        <v>4</v>
      </c>
      <c r="G44" s="2">
        <v>512</v>
      </c>
    </row>
    <row r="45" spans="1:7" ht="26.1" customHeight="1">
      <c r="A45" s="2">
        <v>41</v>
      </c>
      <c r="B45" s="2" t="s">
        <v>1639</v>
      </c>
      <c r="C45" s="2" t="s">
        <v>239</v>
      </c>
      <c r="D45" s="2" t="s">
        <v>139</v>
      </c>
      <c r="E45" s="2">
        <v>6</v>
      </c>
      <c r="F45" s="2">
        <v>4</v>
      </c>
      <c r="G45" s="2">
        <v>483</v>
      </c>
    </row>
    <row r="46" spans="1:7" ht="26.1" customHeight="1">
      <c r="A46" s="2">
        <v>42</v>
      </c>
      <c r="B46" s="2" t="s">
        <v>3259</v>
      </c>
      <c r="C46" s="2" t="s">
        <v>1743</v>
      </c>
      <c r="D46" s="2" t="s">
        <v>75</v>
      </c>
      <c r="E46" s="2">
        <v>6</v>
      </c>
      <c r="F46" s="2">
        <v>4</v>
      </c>
      <c r="G46" s="2">
        <v>465</v>
      </c>
    </row>
    <row r="47" spans="1:7" ht="26.1" customHeight="1">
      <c r="A47" s="2">
        <v>43</v>
      </c>
      <c r="B47" s="2" t="s">
        <v>1640</v>
      </c>
      <c r="C47" s="2" t="s">
        <v>174</v>
      </c>
      <c r="D47" s="2" t="s">
        <v>174</v>
      </c>
      <c r="E47" s="2">
        <v>6</v>
      </c>
      <c r="F47" s="2">
        <v>4</v>
      </c>
      <c r="G47" s="2">
        <v>459</v>
      </c>
    </row>
    <row r="48" spans="1:7" ht="26.1" customHeight="1">
      <c r="A48" s="2">
        <v>44</v>
      </c>
      <c r="B48" s="2" t="s">
        <v>1641</v>
      </c>
      <c r="C48" s="2" t="s">
        <v>368</v>
      </c>
      <c r="D48" s="2" t="s">
        <v>66</v>
      </c>
      <c r="E48" s="2">
        <v>6</v>
      </c>
      <c r="F48" s="2">
        <v>4</v>
      </c>
      <c r="G48" s="2">
        <v>449</v>
      </c>
    </row>
    <row r="49" spans="1:7" ht="26.1" customHeight="1">
      <c r="A49" s="2">
        <v>45</v>
      </c>
      <c r="B49" s="2" t="s">
        <v>1642</v>
      </c>
      <c r="C49" s="2" t="s">
        <v>1744</v>
      </c>
      <c r="D49" s="2" t="s">
        <v>999</v>
      </c>
      <c r="E49" s="2">
        <v>6</v>
      </c>
      <c r="F49" s="2">
        <v>4</v>
      </c>
      <c r="G49" s="2">
        <v>412</v>
      </c>
    </row>
    <row r="50" spans="1:7" ht="26.1" customHeight="1">
      <c r="A50" s="2">
        <v>46</v>
      </c>
      <c r="B50" s="2" t="s">
        <v>1644</v>
      </c>
      <c r="C50" s="2" t="s">
        <v>580</v>
      </c>
      <c r="D50" s="2" t="s">
        <v>174</v>
      </c>
      <c r="E50" s="2">
        <v>6</v>
      </c>
      <c r="F50" s="2">
        <v>4</v>
      </c>
      <c r="G50" s="2">
        <v>347</v>
      </c>
    </row>
    <row r="51" spans="1:7" ht="26.1" customHeight="1">
      <c r="A51" s="2">
        <v>47</v>
      </c>
      <c r="B51" s="2" t="s">
        <v>1645</v>
      </c>
      <c r="C51" s="2" t="s">
        <v>334</v>
      </c>
      <c r="D51" s="2" t="s">
        <v>161</v>
      </c>
      <c r="E51" s="2">
        <v>6</v>
      </c>
      <c r="F51" s="2">
        <v>4</v>
      </c>
      <c r="G51" s="2">
        <v>319</v>
      </c>
    </row>
    <row r="52" spans="1:7" ht="26.1" customHeight="1">
      <c r="A52" s="2">
        <v>48</v>
      </c>
      <c r="B52" s="2" t="s">
        <v>1646</v>
      </c>
      <c r="C52" s="2" t="s">
        <v>580</v>
      </c>
      <c r="D52" s="2" t="s">
        <v>174</v>
      </c>
      <c r="E52" s="2">
        <v>6</v>
      </c>
      <c r="F52" s="2">
        <v>4</v>
      </c>
      <c r="G52" s="2">
        <v>277</v>
      </c>
    </row>
    <row r="53" spans="1:7" ht="26.1" customHeight="1">
      <c r="A53" s="2">
        <v>49</v>
      </c>
      <c r="B53" s="2" t="s">
        <v>1647</v>
      </c>
      <c r="C53" s="2" t="s">
        <v>239</v>
      </c>
      <c r="D53" s="2" t="s">
        <v>139</v>
      </c>
      <c r="E53" s="2">
        <v>6</v>
      </c>
      <c r="F53" s="2">
        <v>4</v>
      </c>
      <c r="G53" s="2">
        <v>236</v>
      </c>
    </row>
    <row r="54" spans="1:7" ht="26.1" customHeight="1">
      <c r="A54" s="2">
        <v>50</v>
      </c>
      <c r="B54" s="2" t="s">
        <v>1648</v>
      </c>
      <c r="C54" s="2" t="s">
        <v>903</v>
      </c>
      <c r="D54" s="2" t="s">
        <v>66</v>
      </c>
      <c r="E54" s="2">
        <v>6</v>
      </c>
      <c r="F54" s="2">
        <v>4</v>
      </c>
      <c r="G54" s="2">
        <v>232</v>
      </c>
    </row>
    <row r="55" spans="1:7" ht="26.1" customHeight="1">
      <c r="A55" s="2">
        <v>51</v>
      </c>
      <c r="B55" s="2" t="s">
        <v>1649</v>
      </c>
      <c r="C55" s="2" t="s">
        <v>580</v>
      </c>
      <c r="D55" s="2" t="s">
        <v>174</v>
      </c>
      <c r="E55" s="2">
        <v>6</v>
      </c>
      <c r="F55" s="2">
        <v>4</v>
      </c>
      <c r="G55" s="2">
        <v>197</v>
      </c>
    </row>
    <row r="56" spans="1:7" ht="26.1" customHeight="1">
      <c r="A56" s="2">
        <v>52</v>
      </c>
      <c r="B56" s="2" t="s">
        <v>1650</v>
      </c>
      <c r="C56" s="2" t="s">
        <v>1025</v>
      </c>
      <c r="D56" s="2" t="s">
        <v>66</v>
      </c>
      <c r="E56" s="2">
        <v>6</v>
      </c>
      <c r="F56" s="2">
        <v>4</v>
      </c>
      <c r="G56" s="2">
        <v>189</v>
      </c>
    </row>
    <row r="57" spans="1:7" ht="26.1" customHeight="1">
      <c r="A57" s="2">
        <v>53</v>
      </c>
      <c r="B57" s="2" t="s">
        <v>1651</v>
      </c>
      <c r="C57" s="2" t="s">
        <v>280</v>
      </c>
      <c r="D57" s="2" t="s">
        <v>266</v>
      </c>
      <c r="E57" s="2">
        <v>6</v>
      </c>
      <c r="F57" s="2">
        <v>4</v>
      </c>
      <c r="G57" s="2">
        <v>164</v>
      </c>
    </row>
    <row r="58" spans="1:7" ht="26.1" customHeight="1">
      <c r="A58" s="2">
        <v>54</v>
      </c>
      <c r="B58" s="2" t="s">
        <v>1652</v>
      </c>
      <c r="C58" s="2" t="s">
        <v>239</v>
      </c>
      <c r="D58" s="2" t="s">
        <v>139</v>
      </c>
      <c r="E58" s="2">
        <v>6</v>
      </c>
      <c r="F58" s="2">
        <v>4</v>
      </c>
      <c r="G58" s="2">
        <v>156</v>
      </c>
    </row>
    <row r="59" spans="1:7" ht="26.1" customHeight="1">
      <c r="A59" s="2">
        <v>55</v>
      </c>
      <c r="B59" s="2" t="s">
        <v>1653</v>
      </c>
      <c r="C59" s="2" t="s">
        <v>1745</v>
      </c>
      <c r="D59" s="2" t="s">
        <v>428</v>
      </c>
      <c r="E59" s="2">
        <v>6</v>
      </c>
      <c r="F59" s="2">
        <v>4</v>
      </c>
      <c r="G59" s="2">
        <v>152</v>
      </c>
    </row>
    <row r="60" spans="1:7" ht="26.1" customHeight="1">
      <c r="A60" s="2">
        <v>56</v>
      </c>
      <c r="B60" s="2" t="s">
        <v>1654</v>
      </c>
      <c r="C60" s="2" t="s">
        <v>935</v>
      </c>
      <c r="D60" s="2" t="s">
        <v>62</v>
      </c>
      <c r="E60" s="2">
        <v>6</v>
      </c>
      <c r="F60" s="2">
        <v>4</v>
      </c>
      <c r="G60" s="2">
        <v>95</v>
      </c>
    </row>
    <row r="61" spans="1:7" ht="26.1" customHeight="1">
      <c r="A61" s="2">
        <v>57</v>
      </c>
      <c r="B61" s="2" t="s">
        <v>1655</v>
      </c>
      <c r="C61" s="2" t="s">
        <v>421</v>
      </c>
      <c r="D61" s="2" t="s">
        <v>420</v>
      </c>
      <c r="E61" s="2">
        <v>6</v>
      </c>
      <c r="F61" s="2">
        <v>4</v>
      </c>
      <c r="G61" s="2">
        <v>94</v>
      </c>
    </row>
    <row r="62" spans="1:7" ht="26.1" customHeight="1">
      <c r="A62" s="2">
        <v>58</v>
      </c>
      <c r="B62" s="2" t="s">
        <v>1656</v>
      </c>
      <c r="C62" s="2" t="s">
        <v>704</v>
      </c>
      <c r="D62" s="2" t="s">
        <v>66</v>
      </c>
      <c r="E62" s="2">
        <v>6</v>
      </c>
      <c r="F62" s="2">
        <v>4</v>
      </c>
      <c r="G62" s="2">
        <v>81</v>
      </c>
    </row>
    <row r="63" spans="1:7" ht="26.1" customHeight="1">
      <c r="A63" s="2">
        <v>59</v>
      </c>
      <c r="B63" s="2" t="s">
        <v>1657</v>
      </c>
      <c r="C63" s="2" t="s">
        <v>704</v>
      </c>
      <c r="D63" s="2" t="s">
        <v>66</v>
      </c>
      <c r="E63" s="2">
        <v>6</v>
      </c>
      <c r="F63" s="2">
        <v>4</v>
      </c>
      <c r="G63" s="2">
        <v>-10</v>
      </c>
    </row>
    <row r="64" spans="1:7" ht="26.1" customHeight="1">
      <c r="A64" s="2">
        <v>60</v>
      </c>
      <c r="B64" s="2" t="s">
        <v>1658</v>
      </c>
      <c r="C64" s="2" t="s">
        <v>1746</v>
      </c>
      <c r="D64" s="2" t="s">
        <v>269</v>
      </c>
      <c r="E64" s="2">
        <v>6</v>
      </c>
      <c r="F64" s="2">
        <v>4</v>
      </c>
      <c r="G64" s="2">
        <v>-59</v>
      </c>
    </row>
    <row r="65" spans="1:7" ht="26.1" customHeight="1">
      <c r="A65" s="2">
        <v>61</v>
      </c>
      <c r="B65" s="2" t="s">
        <v>1659</v>
      </c>
      <c r="C65" s="2" t="s">
        <v>1094</v>
      </c>
      <c r="D65" s="2" t="s">
        <v>174</v>
      </c>
      <c r="E65" s="2">
        <v>6</v>
      </c>
      <c r="F65" s="2">
        <v>4</v>
      </c>
      <c r="G65" s="2">
        <v>-83</v>
      </c>
    </row>
    <row r="66" spans="1:7" ht="26.1" customHeight="1">
      <c r="A66" s="2">
        <v>62</v>
      </c>
      <c r="B66" s="2" t="s">
        <v>1660</v>
      </c>
      <c r="C66" s="2" t="s">
        <v>280</v>
      </c>
      <c r="D66" s="2" t="s">
        <v>266</v>
      </c>
      <c r="E66" s="2">
        <v>5.5</v>
      </c>
      <c r="F66" s="2">
        <v>4.5</v>
      </c>
      <c r="G66" s="2">
        <v>-206</v>
      </c>
    </row>
    <row r="67" spans="1:7" ht="26.1" customHeight="1">
      <c r="A67" s="2">
        <v>63</v>
      </c>
      <c r="B67" s="2" t="s">
        <v>1661</v>
      </c>
      <c r="C67" s="2" t="s">
        <v>390</v>
      </c>
      <c r="D67" s="2" t="s">
        <v>174</v>
      </c>
      <c r="E67" s="2">
        <v>5</v>
      </c>
      <c r="F67" s="2">
        <v>5</v>
      </c>
      <c r="G67" s="2">
        <v>831</v>
      </c>
    </row>
    <row r="68" spans="1:7" ht="26.1" customHeight="1">
      <c r="A68" s="2">
        <v>64</v>
      </c>
      <c r="B68" s="2" t="s">
        <v>1662</v>
      </c>
      <c r="C68" s="2" t="s">
        <v>359</v>
      </c>
      <c r="D68" s="2" t="s">
        <v>290</v>
      </c>
      <c r="E68" s="2">
        <v>5</v>
      </c>
      <c r="F68" s="2">
        <v>5</v>
      </c>
      <c r="G68" s="2">
        <v>653</v>
      </c>
    </row>
    <row r="69" spans="1:7" ht="26.1" customHeight="1">
      <c r="A69" s="2">
        <v>65</v>
      </c>
      <c r="B69" s="2" t="s">
        <v>1663</v>
      </c>
      <c r="C69" s="2" t="s">
        <v>368</v>
      </c>
      <c r="D69" s="2" t="s">
        <v>66</v>
      </c>
      <c r="E69" s="2">
        <v>5</v>
      </c>
      <c r="F69" s="2">
        <v>5</v>
      </c>
      <c r="G69" s="2">
        <v>595</v>
      </c>
    </row>
    <row r="70" spans="1:7" ht="26.1" customHeight="1">
      <c r="A70" s="2">
        <v>66</v>
      </c>
      <c r="B70" s="2" t="s">
        <v>1664</v>
      </c>
      <c r="C70" s="2" t="s">
        <v>256</v>
      </c>
      <c r="D70" s="2" t="s">
        <v>66</v>
      </c>
      <c r="E70" s="2">
        <v>5</v>
      </c>
      <c r="F70" s="2">
        <v>5</v>
      </c>
      <c r="G70" s="2">
        <v>507</v>
      </c>
    </row>
    <row r="71" spans="1:7" ht="26.1" customHeight="1">
      <c r="A71" s="2">
        <v>67</v>
      </c>
      <c r="B71" s="2" t="s">
        <v>1665</v>
      </c>
      <c r="C71" s="2" t="s">
        <v>1168</v>
      </c>
      <c r="D71" s="2" t="s">
        <v>168</v>
      </c>
      <c r="E71" s="2">
        <v>5</v>
      </c>
      <c r="F71" s="2">
        <v>5</v>
      </c>
      <c r="G71" s="2">
        <v>462</v>
      </c>
    </row>
    <row r="72" spans="1:7" ht="26.1" customHeight="1">
      <c r="A72" s="2">
        <v>68</v>
      </c>
      <c r="B72" s="2" t="s">
        <v>1666</v>
      </c>
      <c r="C72" s="2" t="s">
        <v>1447</v>
      </c>
      <c r="D72" s="2" t="s">
        <v>161</v>
      </c>
      <c r="E72" s="2">
        <v>5</v>
      </c>
      <c r="F72" s="2">
        <v>5</v>
      </c>
      <c r="G72" s="2">
        <v>357</v>
      </c>
    </row>
    <row r="73" spans="1:7" ht="26.1" customHeight="1">
      <c r="A73" s="2">
        <v>69</v>
      </c>
      <c r="B73" s="2" t="s">
        <v>1667</v>
      </c>
      <c r="C73" s="2" t="s">
        <v>76</v>
      </c>
      <c r="D73" s="2" t="s">
        <v>75</v>
      </c>
      <c r="E73" s="2">
        <v>5</v>
      </c>
      <c r="F73" s="2">
        <v>5</v>
      </c>
      <c r="G73" s="2">
        <v>308</v>
      </c>
    </row>
    <row r="74" spans="1:7" ht="26.1" customHeight="1">
      <c r="A74" s="2">
        <v>70</v>
      </c>
      <c r="B74" s="2" t="s">
        <v>1668</v>
      </c>
      <c r="C74" s="2" t="s">
        <v>457</v>
      </c>
      <c r="D74" s="2" t="s">
        <v>96</v>
      </c>
      <c r="E74" s="2">
        <v>5</v>
      </c>
      <c r="F74" s="2">
        <v>5</v>
      </c>
      <c r="G74" s="2">
        <v>257</v>
      </c>
    </row>
    <row r="75" spans="1:7" ht="26.1" customHeight="1">
      <c r="A75" s="2">
        <v>71</v>
      </c>
      <c r="B75" s="2" t="s">
        <v>1669</v>
      </c>
      <c r="C75" s="2" t="s">
        <v>307</v>
      </c>
      <c r="D75" s="2" t="s">
        <v>306</v>
      </c>
      <c r="E75" s="2">
        <v>5</v>
      </c>
      <c r="F75" s="2">
        <v>5</v>
      </c>
      <c r="G75" s="2">
        <v>177</v>
      </c>
    </row>
    <row r="76" spans="1:7" ht="26.1" customHeight="1">
      <c r="A76" s="2">
        <v>72</v>
      </c>
      <c r="B76" s="2" t="s">
        <v>1670</v>
      </c>
      <c r="C76" s="2" t="s">
        <v>900</v>
      </c>
      <c r="D76" s="2" t="s">
        <v>403</v>
      </c>
      <c r="E76" s="2">
        <v>5</v>
      </c>
      <c r="F76" s="2">
        <v>5</v>
      </c>
      <c r="G76" s="2">
        <v>152</v>
      </c>
    </row>
    <row r="77" spans="1:7" ht="26.1" customHeight="1">
      <c r="A77" s="2">
        <v>73</v>
      </c>
      <c r="B77" s="2" t="s">
        <v>1671</v>
      </c>
      <c r="C77" s="2" t="s">
        <v>1025</v>
      </c>
      <c r="D77" s="2" t="s">
        <v>66</v>
      </c>
      <c r="E77" s="2">
        <v>5</v>
      </c>
      <c r="F77" s="2">
        <v>5</v>
      </c>
      <c r="G77" s="2">
        <v>140</v>
      </c>
    </row>
    <row r="78" spans="1:7" ht="26.1" customHeight="1">
      <c r="A78" s="2">
        <v>74</v>
      </c>
      <c r="B78" s="2" t="s">
        <v>1672</v>
      </c>
      <c r="C78" s="2" t="s">
        <v>359</v>
      </c>
      <c r="D78" s="2" t="s">
        <v>290</v>
      </c>
      <c r="E78" s="2">
        <v>5</v>
      </c>
      <c r="F78" s="2">
        <v>5</v>
      </c>
      <c r="G78" s="2">
        <v>127</v>
      </c>
    </row>
    <row r="79" spans="1:7" ht="26.1" customHeight="1">
      <c r="A79" s="2">
        <v>75</v>
      </c>
      <c r="B79" s="2" t="s">
        <v>1673</v>
      </c>
      <c r="C79" s="2" t="s">
        <v>979</v>
      </c>
      <c r="D79" s="2" t="s">
        <v>496</v>
      </c>
      <c r="E79" s="2">
        <v>5</v>
      </c>
      <c r="F79" s="2">
        <v>5</v>
      </c>
      <c r="G79" s="2">
        <v>113</v>
      </c>
    </row>
    <row r="80" spans="1:7" ht="26.1" customHeight="1">
      <c r="A80" s="2">
        <v>76</v>
      </c>
      <c r="B80" s="2" t="s">
        <v>1674</v>
      </c>
      <c r="C80" s="2" t="s">
        <v>1747</v>
      </c>
      <c r="D80" s="2" t="s">
        <v>1748</v>
      </c>
      <c r="E80" s="2">
        <v>5</v>
      </c>
      <c r="F80" s="2">
        <v>5</v>
      </c>
      <c r="G80" s="2">
        <v>106</v>
      </c>
    </row>
    <row r="81" spans="1:7" ht="26.1" customHeight="1">
      <c r="A81" s="2">
        <v>77</v>
      </c>
      <c r="B81" s="2" t="s">
        <v>3260</v>
      </c>
      <c r="C81" s="2" t="s">
        <v>1743</v>
      </c>
      <c r="D81" s="2" t="s">
        <v>75</v>
      </c>
      <c r="E81" s="2">
        <v>5</v>
      </c>
      <c r="F81" s="2">
        <v>5</v>
      </c>
      <c r="G81" s="2">
        <v>100</v>
      </c>
    </row>
    <row r="82" spans="1:7" ht="26.1" customHeight="1">
      <c r="A82" s="2">
        <v>78</v>
      </c>
      <c r="B82" s="2" t="s">
        <v>1675</v>
      </c>
      <c r="C82" s="2" t="s">
        <v>1134</v>
      </c>
      <c r="D82" s="2" t="s">
        <v>66</v>
      </c>
      <c r="E82" s="2">
        <v>5</v>
      </c>
      <c r="F82" s="2">
        <v>5</v>
      </c>
      <c r="G82" s="2">
        <v>99</v>
      </c>
    </row>
    <row r="83" spans="1:7" ht="26.1" customHeight="1">
      <c r="A83" s="2">
        <v>79</v>
      </c>
      <c r="B83" s="2" t="s">
        <v>1676</v>
      </c>
      <c r="C83" s="2" t="s">
        <v>470</v>
      </c>
      <c r="D83" s="2" t="s">
        <v>469</v>
      </c>
      <c r="E83" s="2">
        <v>5</v>
      </c>
      <c r="F83" s="2">
        <v>5</v>
      </c>
      <c r="G83" s="2">
        <v>44</v>
      </c>
    </row>
    <row r="84" spans="1:7" ht="26.1" customHeight="1">
      <c r="A84" s="2">
        <v>80</v>
      </c>
      <c r="B84" s="2" t="s">
        <v>1677</v>
      </c>
      <c r="C84" s="2" t="s">
        <v>1098</v>
      </c>
      <c r="D84" s="2" t="s">
        <v>306</v>
      </c>
      <c r="E84" s="2">
        <v>5</v>
      </c>
      <c r="F84" s="2">
        <v>5</v>
      </c>
      <c r="G84" s="2">
        <v>-18</v>
      </c>
    </row>
    <row r="85" spans="1:7" ht="26.1" customHeight="1">
      <c r="A85" s="2">
        <v>81</v>
      </c>
      <c r="B85" s="2" t="s">
        <v>1678</v>
      </c>
      <c r="C85" s="2" t="s">
        <v>1749</v>
      </c>
      <c r="D85" s="2" t="s">
        <v>306</v>
      </c>
      <c r="E85" s="2">
        <v>5</v>
      </c>
      <c r="F85" s="2">
        <v>5</v>
      </c>
      <c r="G85" s="2">
        <v>-25</v>
      </c>
    </row>
    <row r="86" spans="1:7" ht="26.1" customHeight="1">
      <c r="A86" s="2">
        <v>82</v>
      </c>
      <c r="B86" s="2" t="s">
        <v>1679</v>
      </c>
      <c r="C86" s="2" t="s">
        <v>900</v>
      </c>
      <c r="D86" s="2" t="s">
        <v>403</v>
      </c>
      <c r="E86" s="2">
        <v>5</v>
      </c>
      <c r="F86" s="2">
        <v>5</v>
      </c>
      <c r="G86" s="2">
        <v>-58</v>
      </c>
    </row>
    <row r="87" spans="1:7" ht="26.1" customHeight="1">
      <c r="A87" s="2">
        <v>83</v>
      </c>
      <c r="B87" s="2" t="s">
        <v>1680</v>
      </c>
      <c r="C87" s="2" t="s">
        <v>410</v>
      </c>
      <c r="D87" s="2" t="s">
        <v>59</v>
      </c>
      <c r="E87" s="2">
        <v>5</v>
      </c>
      <c r="F87" s="2">
        <v>5</v>
      </c>
      <c r="G87" s="2">
        <v>-89</v>
      </c>
    </row>
    <row r="88" spans="1:7" ht="26.1" customHeight="1">
      <c r="A88" s="2">
        <v>84</v>
      </c>
      <c r="B88" s="2" t="s">
        <v>1681</v>
      </c>
      <c r="C88" s="2" t="s">
        <v>1750</v>
      </c>
      <c r="D88" s="2" t="s">
        <v>66</v>
      </c>
      <c r="E88" s="2">
        <v>5</v>
      </c>
      <c r="F88" s="2">
        <v>5</v>
      </c>
      <c r="G88" s="2">
        <v>-123</v>
      </c>
    </row>
    <row r="89" spans="1:7" ht="26.1" customHeight="1">
      <c r="A89" s="2">
        <v>85</v>
      </c>
      <c r="B89" s="2" t="s">
        <v>1682</v>
      </c>
      <c r="C89" s="2" t="s">
        <v>1751</v>
      </c>
      <c r="D89" s="2" t="s">
        <v>66</v>
      </c>
      <c r="E89" s="2">
        <v>5</v>
      </c>
      <c r="F89" s="2">
        <v>5</v>
      </c>
      <c r="G89" s="2">
        <v>-142</v>
      </c>
    </row>
    <row r="90" spans="1:7" ht="26.1" customHeight="1">
      <c r="A90" s="2">
        <v>86</v>
      </c>
      <c r="B90" s="2" t="s">
        <v>1683</v>
      </c>
      <c r="C90" s="2" t="s">
        <v>1752</v>
      </c>
      <c r="D90" s="2" t="s">
        <v>66</v>
      </c>
      <c r="E90" s="2">
        <v>5</v>
      </c>
      <c r="F90" s="2">
        <v>5</v>
      </c>
      <c r="G90" s="2">
        <v>-161</v>
      </c>
    </row>
    <row r="91" spans="1:7" ht="26.1" customHeight="1">
      <c r="A91" s="2">
        <v>87</v>
      </c>
      <c r="B91" s="2" t="s">
        <v>1684</v>
      </c>
      <c r="C91" s="2" t="s">
        <v>1753</v>
      </c>
      <c r="D91" s="2" t="s">
        <v>174</v>
      </c>
      <c r="E91" s="2">
        <v>5</v>
      </c>
      <c r="F91" s="2">
        <v>5</v>
      </c>
      <c r="G91" s="2">
        <v>-203</v>
      </c>
    </row>
    <row r="92" spans="1:7" ht="26.1" customHeight="1">
      <c r="A92" s="2">
        <v>88</v>
      </c>
      <c r="B92" s="2" t="s">
        <v>1685</v>
      </c>
      <c r="C92" s="2" t="s">
        <v>307</v>
      </c>
      <c r="D92" s="2" t="s">
        <v>306</v>
      </c>
      <c r="E92" s="2">
        <v>5</v>
      </c>
      <c r="F92" s="2">
        <v>5</v>
      </c>
      <c r="G92" s="2">
        <v>-205</v>
      </c>
    </row>
    <row r="93" spans="1:7" ht="26.1" customHeight="1">
      <c r="A93" s="2">
        <v>89</v>
      </c>
      <c r="B93" s="2" t="s">
        <v>1686</v>
      </c>
      <c r="C93" s="2" t="s">
        <v>1752</v>
      </c>
      <c r="D93" s="2" t="s">
        <v>66</v>
      </c>
      <c r="E93" s="2">
        <v>5</v>
      </c>
      <c r="F93" s="2">
        <v>5</v>
      </c>
      <c r="G93" s="2">
        <v>-248</v>
      </c>
    </row>
    <row r="94" spans="1:7" ht="26.1" customHeight="1">
      <c r="A94" s="2">
        <v>90</v>
      </c>
      <c r="B94" s="2" t="s">
        <v>1687</v>
      </c>
      <c r="C94" s="2" t="s">
        <v>467</v>
      </c>
      <c r="D94" s="2" t="s">
        <v>466</v>
      </c>
      <c r="E94" s="2">
        <v>5</v>
      </c>
      <c r="F94" s="2">
        <v>5</v>
      </c>
      <c r="G94" s="2">
        <v>-265</v>
      </c>
    </row>
    <row r="95" spans="1:7" ht="26.1" customHeight="1">
      <c r="A95" s="2">
        <v>91</v>
      </c>
      <c r="B95" s="2" t="s">
        <v>1688</v>
      </c>
      <c r="C95" s="2" t="s">
        <v>1752</v>
      </c>
      <c r="D95" s="2" t="s">
        <v>66</v>
      </c>
      <c r="E95" s="2">
        <v>5</v>
      </c>
      <c r="F95" s="2">
        <v>5</v>
      </c>
      <c r="G95" s="2">
        <v>-268</v>
      </c>
    </row>
    <row r="96" spans="1:7" ht="26.1" customHeight="1">
      <c r="A96" s="2">
        <v>92</v>
      </c>
      <c r="B96" s="2" t="s">
        <v>1690</v>
      </c>
      <c r="C96" s="2" t="s">
        <v>110</v>
      </c>
      <c r="D96" s="2" t="s">
        <v>75</v>
      </c>
      <c r="E96" s="2">
        <v>5</v>
      </c>
      <c r="F96" s="2">
        <v>5</v>
      </c>
      <c r="G96" s="2">
        <v>-416</v>
      </c>
    </row>
    <row r="97" spans="1:7" ht="26.1" customHeight="1">
      <c r="A97" s="2">
        <v>93</v>
      </c>
      <c r="B97" s="2" t="s">
        <v>1691</v>
      </c>
      <c r="C97" s="2" t="s">
        <v>1029</v>
      </c>
      <c r="D97" s="2" t="s">
        <v>174</v>
      </c>
      <c r="E97" s="2">
        <v>5</v>
      </c>
      <c r="F97" s="2">
        <v>5</v>
      </c>
      <c r="G97" s="2">
        <v>-490</v>
      </c>
    </row>
    <row r="98" spans="1:7" ht="26.1" customHeight="1">
      <c r="A98" s="2">
        <v>94</v>
      </c>
      <c r="B98" s="2" t="s">
        <v>3261</v>
      </c>
      <c r="C98" s="2" t="s">
        <v>1743</v>
      </c>
      <c r="D98" s="2" t="s">
        <v>75</v>
      </c>
      <c r="E98" s="2">
        <v>5</v>
      </c>
      <c r="F98" s="2">
        <v>5</v>
      </c>
      <c r="G98" s="2">
        <v>-499</v>
      </c>
    </row>
    <row r="99" spans="1:7" ht="26.1" customHeight="1">
      <c r="A99" s="2">
        <v>95</v>
      </c>
      <c r="B99" s="2" t="s">
        <v>1692</v>
      </c>
      <c r="C99" s="2" t="s">
        <v>254</v>
      </c>
      <c r="D99" s="2" t="s">
        <v>66</v>
      </c>
      <c r="E99" s="2">
        <v>5</v>
      </c>
      <c r="F99" s="2">
        <v>5</v>
      </c>
      <c r="G99" s="2">
        <v>-514</v>
      </c>
    </row>
    <row r="100" spans="1:7" ht="26.1" customHeight="1">
      <c r="A100" s="2">
        <v>96</v>
      </c>
      <c r="B100" s="2" t="s">
        <v>1694</v>
      </c>
      <c r="C100" s="2" t="s">
        <v>280</v>
      </c>
      <c r="D100" s="2" t="s">
        <v>266</v>
      </c>
      <c r="E100" s="2">
        <v>5</v>
      </c>
      <c r="F100" s="2">
        <v>5</v>
      </c>
      <c r="G100" s="2">
        <v>-537</v>
      </c>
    </row>
    <row r="101" spans="1:7" ht="26.1" customHeight="1">
      <c r="A101" s="2">
        <v>97</v>
      </c>
      <c r="B101" s="2" t="s">
        <v>1695</v>
      </c>
      <c r="C101" s="2" t="s">
        <v>467</v>
      </c>
      <c r="D101" s="2" t="s">
        <v>466</v>
      </c>
      <c r="E101" s="2">
        <v>4.5</v>
      </c>
      <c r="F101" s="2">
        <v>5.5</v>
      </c>
      <c r="G101" s="2">
        <v>-120</v>
      </c>
    </row>
    <row r="102" spans="1:7" ht="26.1" customHeight="1">
      <c r="A102" s="2">
        <v>98</v>
      </c>
      <c r="B102" s="2" t="s">
        <v>1696</v>
      </c>
      <c r="C102" s="2" t="s">
        <v>390</v>
      </c>
      <c r="D102" s="2" t="s">
        <v>174</v>
      </c>
      <c r="E102" s="2">
        <v>4</v>
      </c>
      <c r="F102" s="2">
        <v>6</v>
      </c>
      <c r="G102" s="2">
        <v>219</v>
      </c>
    </row>
    <row r="103" spans="1:7" ht="26.1" customHeight="1">
      <c r="A103" s="2">
        <v>99</v>
      </c>
      <c r="B103" s="2" t="s">
        <v>1697</v>
      </c>
      <c r="C103" s="2" t="s">
        <v>1083</v>
      </c>
      <c r="D103" s="2" t="s">
        <v>386</v>
      </c>
      <c r="E103" s="2">
        <v>4</v>
      </c>
      <c r="F103" s="2">
        <v>6</v>
      </c>
      <c r="G103" s="2">
        <v>82</v>
      </c>
    </row>
    <row r="104" spans="1:7" ht="26.1" customHeight="1">
      <c r="A104" s="2">
        <v>100</v>
      </c>
      <c r="B104" s="2" t="s">
        <v>1698</v>
      </c>
      <c r="C104" s="2" t="s">
        <v>256</v>
      </c>
      <c r="D104" s="2" t="s">
        <v>66</v>
      </c>
      <c r="E104" s="2">
        <v>4</v>
      </c>
      <c r="F104" s="2">
        <v>6</v>
      </c>
      <c r="G104" s="2">
        <v>12</v>
      </c>
    </row>
    <row r="105" spans="1:7" ht="26.1" customHeight="1">
      <c r="A105" s="2">
        <v>101</v>
      </c>
      <c r="B105" s="2" t="s">
        <v>1699</v>
      </c>
      <c r="C105" s="2" t="s">
        <v>256</v>
      </c>
      <c r="D105" s="2" t="s">
        <v>66</v>
      </c>
      <c r="E105" s="2">
        <v>4</v>
      </c>
      <c r="F105" s="2">
        <v>6</v>
      </c>
      <c r="G105" s="2">
        <v>-1</v>
      </c>
    </row>
    <row r="106" spans="1:7" ht="26.1" customHeight="1">
      <c r="A106" s="2">
        <v>102</v>
      </c>
      <c r="B106" s="2" t="s">
        <v>1700</v>
      </c>
      <c r="C106" s="2" t="s">
        <v>97</v>
      </c>
      <c r="D106" s="2" t="s">
        <v>96</v>
      </c>
      <c r="E106" s="2">
        <v>4</v>
      </c>
      <c r="F106" s="2">
        <v>6</v>
      </c>
      <c r="G106" s="2">
        <v>-90</v>
      </c>
    </row>
    <row r="107" spans="1:7" ht="26.1" customHeight="1">
      <c r="A107" s="2">
        <v>103</v>
      </c>
      <c r="B107" s="2" t="s">
        <v>1701</v>
      </c>
      <c r="C107" s="2" t="s">
        <v>280</v>
      </c>
      <c r="D107" s="2" t="s">
        <v>266</v>
      </c>
      <c r="E107" s="2">
        <v>4</v>
      </c>
      <c r="F107" s="2">
        <v>6</v>
      </c>
      <c r="G107" s="2">
        <v>-91</v>
      </c>
    </row>
    <row r="108" spans="1:7" ht="26.1" customHeight="1">
      <c r="A108" s="2">
        <v>104</v>
      </c>
      <c r="B108" s="2" t="s">
        <v>1702</v>
      </c>
      <c r="C108" s="2" t="s">
        <v>1754</v>
      </c>
      <c r="D108" s="2" t="s">
        <v>66</v>
      </c>
      <c r="E108" s="2">
        <v>4</v>
      </c>
      <c r="F108" s="2">
        <v>6</v>
      </c>
      <c r="G108" s="2">
        <v>-106</v>
      </c>
    </row>
    <row r="109" spans="1:7" ht="26.1" customHeight="1">
      <c r="A109" s="2">
        <v>105</v>
      </c>
      <c r="B109" s="2" t="s">
        <v>1703</v>
      </c>
      <c r="C109" s="2" t="s">
        <v>97</v>
      </c>
      <c r="D109" s="2" t="s">
        <v>96</v>
      </c>
      <c r="E109" s="2">
        <v>4</v>
      </c>
      <c r="F109" s="2">
        <v>6</v>
      </c>
      <c r="G109" s="2">
        <v>-213</v>
      </c>
    </row>
    <row r="110" spans="1:7" ht="26.1" customHeight="1">
      <c r="A110" s="2">
        <v>106</v>
      </c>
      <c r="B110" s="2" t="s">
        <v>1704</v>
      </c>
      <c r="C110" s="2" t="s">
        <v>454</v>
      </c>
      <c r="D110" s="2" t="s">
        <v>306</v>
      </c>
      <c r="E110" s="2">
        <v>4</v>
      </c>
      <c r="F110" s="2">
        <v>6</v>
      </c>
      <c r="G110" s="2">
        <v>-230</v>
      </c>
    </row>
    <row r="111" spans="1:7" ht="26.1" customHeight="1">
      <c r="A111" s="2">
        <v>107</v>
      </c>
      <c r="B111" s="2" t="s">
        <v>1705</v>
      </c>
      <c r="C111" s="2" t="s">
        <v>254</v>
      </c>
      <c r="D111" s="2" t="s">
        <v>66</v>
      </c>
      <c r="E111" s="2">
        <v>4</v>
      </c>
      <c r="F111" s="2">
        <v>6</v>
      </c>
      <c r="G111" s="2">
        <v>-240</v>
      </c>
    </row>
    <row r="112" spans="1:7" ht="26.1" customHeight="1">
      <c r="A112" s="2">
        <v>108</v>
      </c>
      <c r="B112" s="2" t="s">
        <v>1706</v>
      </c>
      <c r="C112" s="2" t="s">
        <v>1150</v>
      </c>
      <c r="D112" s="2" t="s">
        <v>730</v>
      </c>
      <c r="E112" s="2">
        <v>4</v>
      </c>
      <c r="F112" s="2">
        <v>6</v>
      </c>
      <c r="G112" s="2">
        <v>-304</v>
      </c>
    </row>
    <row r="113" spans="1:7" ht="26.1" customHeight="1">
      <c r="A113" s="2">
        <v>109</v>
      </c>
      <c r="B113" s="2" t="s">
        <v>3262</v>
      </c>
      <c r="C113" s="2" t="s">
        <v>1743</v>
      </c>
      <c r="D113" s="2" t="s">
        <v>75</v>
      </c>
      <c r="E113" s="2">
        <v>4</v>
      </c>
      <c r="F113" s="2">
        <v>6</v>
      </c>
      <c r="G113" s="2">
        <v>-336</v>
      </c>
    </row>
    <row r="114" spans="1:7" ht="26.1" customHeight="1">
      <c r="A114" s="2">
        <v>110</v>
      </c>
      <c r="B114" s="2" t="s">
        <v>1707</v>
      </c>
      <c r="C114" s="2" t="s">
        <v>497</v>
      </c>
      <c r="D114" s="2" t="s">
        <v>496</v>
      </c>
      <c r="E114" s="2">
        <v>4</v>
      </c>
      <c r="F114" s="2">
        <v>6</v>
      </c>
      <c r="G114" s="2">
        <v>-355</v>
      </c>
    </row>
    <row r="115" spans="1:7" ht="26.1" customHeight="1">
      <c r="A115" s="2">
        <v>111</v>
      </c>
      <c r="B115" s="2" t="s">
        <v>3263</v>
      </c>
      <c r="C115" s="2" t="s">
        <v>1743</v>
      </c>
      <c r="D115" s="2" t="s">
        <v>75</v>
      </c>
      <c r="E115" s="2">
        <v>4</v>
      </c>
      <c r="F115" s="2">
        <v>6</v>
      </c>
      <c r="G115" s="2">
        <v>-370</v>
      </c>
    </row>
    <row r="116" spans="1:7" ht="26.1" customHeight="1">
      <c r="A116" s="2">
        <v>112</v>
      </c>
      <c r="B116" s="2" t="s">
        <v>1708</v>
      </c>
      <c r="C116" s="2" t="s">
        <v>256</v>
      </c>
      <c r="D116" s="2" t="s">
        <v>66</v>
      </c>
      <c r="E116" s="2">
        <v>4</v>
      </c>
      <c r="F116" s="2">
        <v>6</v>
      </c>
      <c r="G116" s="2">
        <v>-374</v>
      </c>
    </row>
    <row r="117" spans="1:7" ht="26.1" customHeight="1">
      <c r="A117" s="2">
        <v>113</v>
      </c>
      <c r="B117" s="2" t="s">
        <v>1709</v>
      </c>
      <c r="C117" s="2" t="s">
        <v>522</v>
      </c>
      <c r="D117" s="2" t="s">
        <v>275</v>
      </c>
      <c r="E117" s="2">
        <v>4</v>
      </c>
      <c r="F117" s="2">
        <v>6</v>
      </c>
      <c r="G117" s="2">
        <v>-393</v>
      </c>
    </row>
    <row r="118" spans="1:7" ht="26.1" customHeight="1">
      <c r="A118" s="2">
        <v>114</v>
      </c>
      <c r="B118" s="2" t="s">
        <v>3264</v>
      </c>
      <c r="C118" s="2" t="s">
        <v>1743</v>
      </c>
      <c r="D118" s="2" t="s">
        <v>75</v>
      </c>
      <c r="E118" s="2">
        <v>4</v>
      </c>
      <c r="F118" s="2">
        <v>6</v>
      </c>
      <c r="G118" s="2">
        <v>-448</v>
      </c>
    </row>
    <row r="119" spans="1:7" ht="26.1" customHeight="1">
      <c r="A119" s="2">
        <v>115</v>
      </c>
      <c r="B119" s="2" t="s">
        <v>1710</v>
      </c>
      <c r="C119" s="2" t="s">
        <v>256</v>
      </c>
      <c r="D119" s="2" t="s">
        <v>66</v>
      </c>
      <c r="E119" s="2">
        <v>4</v>
      </c>
      <c r="F119" s="2">
        <v>6</v>
      </c>
      <c r="G119" s="2">
        <v>-451</v>
      </c>
    </row>
    <row r="120" spans="1:7" ht="26.1" customHeight="1">
      <c r="A120" s="2">
        <v>116</v>
      </c>
      <c r="B120" s="2" t="s">
        <v>1711</v>
      </c>
      <c r="C120" s="2" t="s">
        <v>943</v>
      </c>
      <c r="D120" s="2" t="s">
        <v>66</v>
      </c>
      <c r="E120" s="2">
        <v>4</v>
      </c>
      <c r="F120" s="2">
        <v>6</v>
      </c>
      <c r="G120" s="2">
        <v>-489</v>
      </c>
    </row>
    <row r="121" spans="1:7" ht="26.1" customHeight="1">
      <c r="A121" s="2">
        <v>117</v>
      </c>
      <c r="B121" s="2" t="s">
        <v>1712</v>
      </c>
      <c r="C121" s="2" t="s">
        <v>330</v>
      </c>
      <c r="D121" s="2" t="s">
        <v>59</v>
      </c>
      <c r="E121" s="2">
        <v>4</v>
      </c>
      <c r="F121" s="2">
        <v>6</v>
      </c>
      <c r="G121" s="2">
        <v>-505</v>
      </c>
    </row>
    <row r="122" spans="1:7" ht="26.1" customHeight="1">
      <c r="A122" s="2">
        <v>118</v>
      </c>
      <c r="B122" s="2" t="s">
        <v>1713</v>
      </c>
      <c r="C122" s="2" t="s">
        <v>63</v>
      </c>
      <c r="D122" s="2" t="s">
        <v>62</v>
      </c>
      <c r="E122" s="2">
        <v>4</v>
      </c>
      <c r="F122" s="2">
        <v>6</v>
      </c>
      <c r="G122" s="2">
        <v>-551</v>
      </c>
    </row>
    <row r="123" spans="1:7" ht="26.1" customHeight="1">
      <c r="A123" s="2">
        <v>119</v>
      </c>
      <c r="B123" s="2" t="s">
        <v>1714</v>
      </c>
      <c r="C123" s="2" t="s">
        <v>935</v>
      </c>
      <c r="D123" s="2" t="s">
        <v>62</v>
      </c>
      <c r="E123" s="2">
        <v>4</v>
      </c>
      <c r="F123" s="2">
        <v>6</v>
      </c>
      <c r="G123" s="2">
        <v>-566</v>
      </c>
    </row>
    <row r="124" spans="1:7" ht="26.1" customHeight="1">
      <c r="A124" s="2">
        <v>120</v>
      </c>
      <c r="B124" s="2" t="s">
        <v>1715</v>
      </c>
      <c r="C124" s="2" t="s">
        <v>280</v>
      </c>
      <c r="D124" s="2" t="s">
        <v>266</v>
      </c>
      <c r="E124" s="2">
        <v>4</v>
      </c>
      <c r="F124" s="2">
        <v>6</v>
      </c>
      <c r="G124" s="2">
        <v>-597</v>
      </c>
    </row>
    <row r="125" spans="1:7" ht="26.1" customHeight="1">
      <c r="A125" s="2">
        <v>121</v>
      </c>
      <c r="B125" s="2" t="s">
        <v>1716</v>
      </c>
      <c r="C125" s="2" t="s">
        <v>1755</v>
      </c>
      <c r="D125" s="2" t="s">
        <v>496</v>
      </c>
      <c r="E125" s="2">
        <v>4</v>
      </c>
      <c r="F125" s="2">
        <v>6</v>
      </c>
      <c r="G125" s="2">
        <v>-648</v>
      </c>
    </row>
    <row r="126" spans="1:7" ht="26.1" customHeight="1">
      <c r="A126" s="2">
        <v>122</v>
      </c>
      <c r="B126" s="2" t="s">
        <v>1717</v>
      </c>
      <c r="C126" s="2" t="s">
        <v>267</v>
      </c>
      <c r="D126" s="2" t="s">
        <v>266</v>
      </c>
      <c r="E126" s="2">
        <v>4</v>
      </c>
      <c r="F126" s="2">
        <v>6</v>
      </c>
      <c r="G126" s="2">
        <v>-752</v>
      </c>
    </row>
    <row r="127" spans="1:7" ht="26.1" customHeight="1">
      <c r="A127" s="2">
        <v>123</v>
      </c>
      <c r="B127" s="2" t="s">
        <v>1718</v>
      </c>
      <c r="C127" s="2" t="s">
        <v>254</v>
      </c>
      <c r="D127" s="2" t="s">
        <v>66</v>
      </c>
      <c r="E127" s="2">
        <v>4</v>
      </c>
      <c r="F127" s="2">
        <v>6</v>
      </c>
      <c r="G127" s="2">
        <v>-825</v>
      </c>
    </row>
    <row r="128" spans="1:7" ht="26.1" customHeight="1">
      <c r="A128" s="2">
        <v>124</v>
      </c>
      <c r="B128" s="2" t="s">
        <v>1719</v>
      </c>
      <c r="C128" s="2"/>
      <c r="D128" s="2"/>
      <c r="E128" s="2">
        <v>4</v>
      </c>
      <c r="F128" s="2">
        <v>6</v>
      </c>
      <c r="G128" s="2">
        <v>-850</v>
      </c>
    </row>
    <row r="129" spans="1:7" ht="26.1" customHeight="1">
      <c r="A129" s="2">
        <v>125</v>
      </c>
      <c r="B129" s="2" t="s">
        <v>1720</v>
      </c>
      <c r="C129" s="2" t="s">
        <v>1752</v>
      </c>
      <c r="D129" s="2" t="s">
        <v>66</v>
      </c>
      <c r="E129" s="2">
        <v>4</v>
      </c>
      <c r="F129" s="2">
        <v>6</v>
      </c>
      <c r="G129" s="2">
        <v>-907</v>
      </c>
    </row>
    <row r="130" spans="1:7" ht="26.1" customHeight="1">
      <c r="A130" s="2">
        <v>126</v>
      </c>
      <c r="B130" s="2" t="s">
        <v>1721</v>
      </c>
      <c r="C130" s="2" t="s">
        <v>421</v>
      </c>
      <c r="D130" s="2" t="s">
        <v>420</v>
      </c>
      <c r="E130" s="2">
        <v>3.5</v>
      </c>
      <c r="F130" s="2">
        <v>6.5</v>
      </c>
      <c r="G130" s="2">
        <v>-302</v>
      </c>
    </row>
    <row r="131" spans="1:7" ht="26.1" customHeight="1">
      <c r="A131" s="2">
        <v>127</v>
      </c>
      <c r="B131" s="2" t="s">
        <v>1722</v>
      </c>
      <c r="C131" s="2" t="s">
        <v>1025</v>
      </c>
      <c r="D131" s="2" t="s">
        <v>66</v>
      </c>
      <c r="E131" s="2">
        <v>3.5</v>
      </c>
      <c r="F131" s="2">
        <v>6.5</v>
      </c>
      <c r="G131" s="2">
        <v>-307</v>
      </c>
    </row>
    <row r="132" spans="1:7" ht="26.1" customHeight="1">
      <c r="A132" s="2">
        <v>128</v>
      </c>
      <c r="B132" s="2" t="s">
        <v>1723</v>
      </c>
      <c r="C132" s="2" t="s">
        <v>342</v>
      </c>
      <c r="D132" s="2" t="s">
        <v>66</v>
      </c>
      <c r="E132" s="2">
        <v>3</v>
      </c>
      <c r="F132" s="2">
        <v>7</v>
      </c>
      <c r="G132" s="2">
        <v>90</v>
      </c>
    </row>
    <row r="133" spans="1:7" ht="26.1" customHeight="1">
      <c r="A133" s="2">
        <v>129</v>
      </c>
      <c r="B133" s="2" t="s">
        <v>3265</v>
      </c>
      <c r="C133" s="2" t="s">
        <v>1743</v>
      </c>
      <c r="D133" s="2" t="s">
        <v>75</v>
      </c>
      <c r="E133" s="2">
        <v>3</v>
      </c>
      <c r="F133" s="2">
        <v>7</v>
      </c>
      <c r="G133" s="2">
        <v>-409</v>
      </c>
    </row>
    <row r="134" spans="1:7" ht="26.1" customHeight="1">
      <c r="A134" s="2">
        <v>130</v>
      </c>
      <c r="B134" s="2" t="s">
        <v>3266</v>
      </c>
      <c r="C134" s="2" t="s">
        <v>1743</v>
      </c>
      <c r="D134" s="2" t="s">
        <v>75</v>
      </c>
      <c r="E134" s="2">
        <v>3</v>
      </c>
      <c r="F134" s="2">
        <v>7</v>
      </c>
      <c r="G134" s="2">
        <v>-420</v>
      </c>
    </row>
    <row r="135" spans="1:7" ht="26.1" customHeight="1">
      <c r="A135" s="2">
        <v>131</v>
      </c>
      <c r="B135" s="2" t="s">
        <v>1724</v>
      </c>
      <c r="C135" s="2" t="s">
        <v>1754</v>
      </c>
      <c r="D135" s="2" t="s">
        <v>66</v>
      </c>
      <c r="E135" s="2">
        <v>3</v>
      </c>
      <c r="F135" s="2">
        <v>7</v>
      </c>
      <c r="G135" s="2">
        <v>-455</v>
      </c>
    </row>
    <row r="136" spans="1:7" ht="26.1" customHeight="1">
      <c r="A136" s="2">
        <v>132</v>
      </c>
      <c r="B136" s="2" t="s">
        <v>1725</v>
      </c>
      <c r="C136" s="2" t="s">
        <v>533</v>
      </c>
      <c r="D136" s="2" t="s">
        <v>66</v>
      </c>
      <c r="E136" s="2">
        <v>3</v>
      </c>
      <c r="F136" s="2">
        <v>7</v>
      </c>
      <c r="G136" s="2">
        <v>-460</v>
      </c>
    </row>
    <row r="137" spans="1:7" ht="26.1" customHeight="1">
      <c r="A137" s="2">
        <v>133</v>
      </c>
      <c r="B137" s="2" t="s">
        <v>1726</v>
      </c>
      <c r="C137" s="2" t="s">
        <v>254</v>
      </c>
      <c r="D137" s="2" t="s">
        <v>66</v>
      </c>
      <c r="E137" s="2">
        <v>3</v>
      </c>
      <c r="F137" s="2">
        <v>7</v>
      </c>
      <c r="G137" s="2">
        <v>-478</v>
      </c>
    </row>
    <row r="138" spans="1:7" ht="26.1" customHeight="1">
      <c r="A138" s="2">
        <v>134</v>
      </c>
      <c r="B138" s="2" t="s">
        <v>1727</v>
      </c>
      <c r="C138" s="2" t="s">
        <v>342</v>
      </c>
      <c r="D138" s="2" t="s">
        <v>66</v>
      </c>
      <c r="E138" s="2">
        <v>3</v>
      </c>
      <c r="F138" s="2">
        <v>7</v>
      </c>
      <c r="G138" s="2">
        <v>-546</v>
      </c>
    </row>
    <row r="139" spans="1:7" ht="26.1" customHeight="1">
      <c r="A139" s="2">
        <v>135</v>
      </c>
      <c r="B139" s="2" t="s">
        <v>1728</v>
      </c>
      <c r="C139" s="2" t="s">
        <v>267</v>
      </c>
      <c r="D139" s="2" t="s">
        <v>266</v>
      </c>
      <c r="E139" s="2">
        <v>3</v>
      </c>
      <c r="F139" s="2">
        <v>7</v>
      </c>
      <c r="G139" s="2">
        <v>-554</v>
      </c>
    </row>
    <row r="140" spans="1:7" ht="26.1" customHeight="1">
      <c r="A140" s="2">
        <v>136</v>
      </c>
      <c r="B140" s="2" t="s">
        <v>1729</v>
      </c>
      <c r="C140" s="2" t="s">
        <v>254</v>
      </c>
      <c r="D140" s="2" t="s">
        <v>66</v>
      </c>
      <c r="E140" s="2">
        <v>3</v>
      </c>
      <c r="F140" s="2">
        <v>7</v>
      </c>
      <c r="G140" s="2">
        <v>-608</v>
      </c>
    </row>
    <row r="141" spans="1:7" ht="26.1" customHeight="1">
      <c r="A141" s="2">
        <v>137</v>
      </c>
      <c r="B141" s="2" t="s">
        <v>1730</v>
      </c>
      <c r="C141" s="2" t="s">
        <v>256</v>
      </c>
      <c r="D141" s="2" t="s">
        <v>66</v>
      </c>
      <c r="E141" s="2">
        <v>3</v>
      </c>
      <c r="F141" s="2">
        <v>7</v>
      </c>
      <c r="G141" s="2">
        <v>-632</v>
      </c>
    </row>
    <row r="142" spans="1:7" ht="26.1" customHeight="1">
      <c r="A142" s="2">
        <v>138</v>
      </c>
      <c r="B142" s="2" t="s">
        <v>1731</v>
      </c>
      <c r="C142" s="2" t="s">
        <v>334</v>
      </c>
      <c r="D142" s="2" t="s">
        <v>161</v>
      </c>
      <c r="E142" s="2">
        <v>3</v>
      </c>
      <c r="F142" s="2">
        <v>7</v>
      </c>
      <c r="G142" s="2">
        <v>-690</v>
      </c>
    </row>
    <row r="143" spans="1:7" ht="26.1" customHeight="1">
      <c r="A143" s="2">
        <v>139</v>
      </c>
      <c r="B143" s="2" t="s">
        <v>1732</v>
      </c>
      <c r="C143" s="2" t="s">
        <v>256</v>
      </c>
      <c r="D143" s="2" t="s">
        <v>66</v>
      </c>
      <c r="E143" s="2">
        <v>3</v>
      </c>
      <c r="F143" s="2">
        <v>7</v>
      </c>
      <c r="G143" s="2">
        <v>-959</v>
      </c>
    </row>
    <row r="144" spans="1:7" ht="26.1" customHeight="1">
      <c r="A144" s="2">
        <v>140</v>
      </c>
      <c r="B144" s="2" t="s">
        <v>1733</v>
      </c>
      <c r="C144" s="2" t="s">
        <v>256</v>
      </c>
      <c r="D144" s="2" t="s">
        <v>66</v>
      </c>
      <c r="E144" s="2">
        <v>3</v>
      </c>
      <c r="F144" s="2">
        <v>7</v>
      </c>
      <c r="G144" s="2">
        <v>-974</v>
      </c>
    </row>
    <row r="145" spans="1:7" ht="26.1" customHeight="1">
      <c r="A145" s="2">
        <v>141</v>
      </c>
      <c r="B145" s="2" t="s">
        <v>1734</v>
      </c>
      <c r="C145" s="2" t="s">
        <v>299</v>
      </c>
      <c r="D145" s="2" t="s">
        <v>66</v>
      </c>
      <c r="E145" s="2">
        <v>3</v>
      </c>
      <c r="F145" s="2">
        <v>7</v>
      </c>
      <c r="G145" s="2">
        <v>-1108</v>
      </c>
    </row>
    <row r="146" spans="1:7" ht="26.1" customHeight="1">
      <c r="A146" s="2">
        <v>142</v>
      </c>
      <c r="B146" s="2" t="s">
        <v>1735</v>
      </c>
      <c r="C146" s="2" t="s">
        <v>316</v>
      </c>
      <c r="D146" s="2" t="s">
        <v>72</v>
      </c>
      <c r="E146" s="2">
        <v>2</v>
      </c>
      <c r="F146" s="2">
        <v>8</v>
      </c>
      <c r="G146" s="2">
        <v>-542</v>
      </c>
    </row>
    <row r="147" spans="1:7" ht="26.1" customHeight="1">
      <c r="A147" s="2">
        <v>143</v>
      </c>
      <c r="B147" s="2" t="s">
        <v>1736</v>
      </c>
      <c r="C147" s="2" t="s">
        <v>1754</v>
      </c>
      <c r="D147" s="2" t="s">
        <v>66</v>
      </c>
      <c r="E147" s="2">
        <v>2</v>
      </c>
      <c r="F147" s="2">
        <v>8</v>
      </c>
      <c r="G147" s="2">
        <v>-583</v>
      </c>
    </row>
    <row r="148" spans="1:7" ht="26.1" customHeight="1">
      <c r="A148" s="2">
        <v>144</v>
      </c>
      <c r="B148" s="2" t="s">
        <v>1737</v>
      </c>
      <c r="C148" s="2" t="s">
        <v>174</v>
      </c>
      <c r="D148" s="2" t="s">
        <v>174</v>
      </c>
      <c r="E148" s="2">
        <v>2</v>
      </c>
      <c r="F148" s="2">
        <v>8</v>
      </c>
      <c r="G148" s="2">
        <v>-868</v>
      </c>
    </row>
    <row r="149" spans="1:7" ht="26.1" customHeight="1">
      <c r="A149" s="2">
        <v>145</v>
      </c>
      <c r="B149" s="2" t="s">
        <v>1738</v>
      </c>
      <c r="C149" s="2" t="s">
        <v>410</v>
      </c>
      <c r="D149" s="2" t="s">
        <v>59</v>
      </c>
      <c r="E149" s="2">
        <v>2</v>
      </c>
      <c r="F149" s="2">
        <v>8</v>
      </c>
      <c r="G149" s="2">
        <v>-1001</v>
      </c>
    </row>
    <row r="150" spans="1:7" ht="26.1" customHeight="1">
      <c r="A150" s="167">
        <v>146</v>
      </c>
      <c r="B150" s="2" t="s">
        <v>1689</v>
      </c>
      <c r="C150" s="2" t="s">
        <v>267</v>
      </c>
      <c r="D150" s="2" t="s">
        <v>266</v>
      </c>
      <c r="E150" s="2">
        <v>2</v>
      </c>
      <c r="F150" s="2">
        <v>8</v>
      </c>
      <c r="G150" s="2">
        <v>-1065</v>
      </c>
    </row>
    <row r="151" spans="1:7" ht="26.1" customHeight="1">
      <c r="A151" s="168"/>
      <c r="B151" s="2" t="s">
        <v>1739</v>
      </c>
      <c r="C151" s="2" t="s">
        <v>1091</v>
      </c>
      <c r="D151" s="2" t="s">
        <v>66</v>
      </c>
      <c r="E151" s="2">
        <v>2</v>
      </c>
      <c r="F151" s="2">
        <v>8</v>
      </c>
      <c r="G151" s="2">
        <v>-1065</v>
      </c>
    </row>
    <row r="152" spans="1:7" ht="26.1" customHeight="1">
      <c r="A152" s="2">
        <v>148</v>
      </c>
      <c r="B152" s="2" t="s">
        <v>1740</v>
      </c>
      <c r="C152" s="2" t="s">
        <v>1756</v>
      </c>
      <c r="D152" s="2" t="s">
        <v>269</v>
      </c>
      <c r="E152" s="2">
        <v>2</v>
      </c>
      <c r="F152" s="2">
        <v>8</v>
      </c>
      <c r="G152" s="2">
        <v>-1143</v>
      </c>
    </row>
    <row r="153" spans="1:7" ht="26.1" customHeight="1">
      <c r="A153" s="2">
        <v>149</v>
      </c>
      <c r="B153" s="2" t="s">
        <v>1719</v>
      </c>
      <c r="C153" s="2" t="s">
        <v>97</v>
      </c>
      <c r="D153" s="2" t="s">
        <v>96</v>
      </c>
      <c r="E153" s="2">
        <v>1</v>
      </c>
      <c r="F153" s="2">
        <v>9</v>
      </c>
      <c r="G153" s="2">
        <v>-1176</v>
      </c>
    </row>
  </sheetData>
  <sortState ref="B67:G153">
    <sortCondition descending="1" ref="E67:E153"/>
    <sortCondition descending="1" ref="G67:G153"/>
  </sortState>
  <mergeCells count="5">
    <mergeCell ref="A1:G1"/>
    <mergeCell ref="A2:G2"/>
    <mergeCell ref="A3:G3"/>
    <mergeCell ref="E5:G6"/>
    <mergeCell ref="A150:A151"/>
  </mergeCells>
  <pageMargins left="0.7" right="0.7" top="0.75" bottom="0.75" header="0.3" footer="0.3"/>
  <pageSetup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121"/>
  <sheetViews>
    <sheetView topLeftCell="A90" workbookViewId="0">
      <selection activeCell="C90" sqref="C90"/>
    </sheetView>
  </sheetViews>
  <sheetFormatPr defaultRowHeight="14.25"/>
  <cols>
    <col min="2" max="2" width="32.625" customWidth="1"/>
    <col min="3" max="3" width="37.25" customWidth="1"/>
    <col min="4" max="4" width="15.625" customWidth="1"/>
    <col min="7" max="7" width="12.625" customWidth="1"/>
  </cols>
  <sheetData>
    <row r="1" spans="1:7" ht="34.5">
      <c r="A1" s="141" t="s">
        <v>58</v>
      </c>
      <c r="B1" s="141"/>
      <c r="C1" s="141"/>
      <c r="D1" s="141"/>
      <c r="E1" s="141"/>
      <c r="F1" s="141"/>
      <c r="G1" s="141"/>
    </row>
    <row r="2" spans="1:7" ht="34.5">
      <c r="A2" s="141" t="s">
        <v>57</v>
      </c>
      <c r="B2" s="141"/>
      <c r="C2" s="141"/>
      <c r="D2" s="141"/>
      <c r="E2" s="141"/>
      <c r="F2" s="141"/>
      <c r="G2" s="141"/>
    </row>
    <row r="3" spans="1:7" ht="34.5">
      <c r="A3" s="142" t="s">
        <v>34</v>
      </c>
      <c r="B3" s="142"/>
      <c r="C3" s="142"/>
      <c r="D3" s="142"/>
      <c r="E3" s="142"/>
      <c r="F3" s="142"/>
      <c r="G3" s="142"/>
    </row>
    <row r="4" spans="1:7" ht="26.1" customHeight="1">
      <c r="A4" s="77" t="s">
        <v>0</v>
      </c>
      <c r="B4" s="77" t="s">
        <v>1</v>
      </c>
      <c r="C4" s="77" t="s">
        <v>5</v>
      </c>
      <c r="D4" s="77" t="s">
        <v>6</v>
      </c>
      <c r="E4" s="77" t="s">
        <v>2</v>
      </c>
      <c r="F4" s="77" t="s">
        <v>3</v>
      </c>
      <c r="G4" s="77" t="s">
        <v>4</v>
      </c>
    </row>
    <row r="5" spans="1:7" s="32" customFormat="1" ht="26.1" customHeight="1">
      <c r="A5" s="86">
        <v>1</v>
      </c>
      <c r="B5" s="86" t="s">
        <v>1757</v>
      </c>
      <c r="C5" s="86" t="s">
        <v>457</v>
      </c>
      <c r="D5" s="86" t="s">
        <v>96</v>
      </c>
      <c r="E5" s="143" t="str">
        <f>'[2]AM M.6'!$E$5</f>
        <v>รอบชิงชนะเลิศ</v>
      </c>
      <c r="F5" s="144"/>
      <c r="G5" s="145"/>
    </row>
    <row r="6" spans="1:7" s="32" customFormat="1" ht="26.1" customHeight="1">
      <c r="A6" s="86">
        <v>2</v>
      </c>
      <c r="B6" s="86" t="s">
        <v>1758</v>
      </c>
      <c r="C6" s="86" t="s">
        <v>368</v>
      </c>
      <c r="D6" s="86" t="s">
        <v>66</v>
      </c>
      <c r="E6" s="146"/>
      <c r="F6" s="147"/>
      <c r="G6" s="148"/>
    </row>
    <row r="7" spans="1:7" s="32" customFormat="1" ht="26.1" customHeight="1">
      <c r="A7" s="74">
        <v>3</v>
      </c>
      <c r="B7" s="2" t="s">
        <v>1759</v>
      </c>
      <c r="C7" s="2" t="s">
        <v>1168</v>
      </c>
      <c r="D7" s="2" t="s">
        <v>168</v>
      </c>
      <c r="E7" s="2">
        <v>8</v>
      </c>
      <c r="F7" s="2">
        <v>2</v>
      </c>
      <c r="G7" s="2">
        <v>1348</v>
      </c>
    </row>
    <row r="8" spans="1:7" s="32" customFormat="1" ht="26.1" customHeight="1">
      <c r="A8" s="74">
        <v>4</v>
      </c>
      <c r="B8" s="2" t="s">
        <v>1760</v>
      </c>
      <c r="C8" s="2" t="s">
        <v>470</v>
      </c>
      <c r="D8" s="2" t="s">
        <v>469</v>
      </c>
      <c r="E8" s="2">
        <v>8</v>
      </c>
      <c r="F8" s="2">
        <v>2</v>
      </c>
      <c r="G8" s="2">
        <v>1089</v>
      </c>
    </row>
    <row r="9" spans="1:7" s="32" customFormat="1" ht="26.1" customHeight="1">
      <c r="A9" s="74">
        <v>5</v>
      </c>
      <c r="B9" s="2" t="s">
        <v>1761</v>
      </c>
      <c r="C9" s="2" t="s">
        <v>454</v>
      </c>
      <c r="D9" s="2" t="s">
        <v>306</v>
      </c>
      <c r="E9" s="2">
        <v>8</v>
      </c>
      <c r="F9" s="2">
        <v>2</v>
      </c>
      <c r="G9" s="2">
        <v>1029</v>
      </c>
    </row>
    <row r="10" spans="1:7" s="32" customFormat="1" ht="26.1" customHeight="1">
      <c r="A10" s="74">
        <v>6</v>
      </c>
      <c r="B10" s="2" t="s">
        <v>1762</v>
      </c>
      <c r="C10" s="2" t="s">
        <v>1763</v>
      </c>
      <c r="D10" s="2" t="s">
        <v>1764</v>
      </c>
      <c r="E10" s="2">
        <v>8</v>
      </c>
      <c r="F10" s="2">
        <v>2</v>
      </c>
      <c r="G10" s="2">
        <v>736</v>
      </c>
    </row>
    <row r="11" spans="1:7" s="32" customFormat="1" ht="26.1" customHeight="1">
      <c r="A11" s="74">
        <v>7</v>
      </c>
      <c r="B11" s="2" t="s">
        <v>1765</v>
      </c>
      <c r="C11" s="2" t="s">
        <v>1168</v>
      </c>
      <c r="D11" s="2" t="s">
        <v>168</v>
      </c>
      <c r="E11" s="2">
        <v>7</v>
      </c>
      <c r="F11" s="2">
        <v>3</v>
      </c>
      <c r="G11" s="2">
        <v>1150</v>
      </c>
    </row>
    <row r="12" spans="1:7" s="32" customFormat="1" ht="26.1" customHeight="1">
      <c r="A12" s="74">
        <v>8</v>
      </c>
      <c r="B12" s="2" t="s">
        <v>1766</v>
      </c>
      <c r="C12" s="2" t="s">
        <v>1083</v>
      </c>
      <c r="D12" s="2" t="s">
        <v>386</v>
      </c>
      <c r="E12" s="2">
        <v>7</v>
      </c>
      <c r="F12" s="2">
        <v>3</v>
      </c>
      <c r="G12" s="2">
        <v>904</v>
      </c>
    </row>
    <row r="13" spans="1:7" s="32" customFormat="1" ht="26.1" customHeight="1">
      <c r="A13" s="74">
        <v>9</v>
      </c>
      <c r="B13" s="2" t="s">
        <v>1767</v>
      </c>
      <c r="C13" s="2" t="s">
        <v>470</v>
      </c>
      <c r="D13" s="2" t="s">
        <v>469</v>
      </c>
      <c r="E13" s="2">
        <v>7</v>
      </c>
      <c r="F13" s="2">
        <v>3</v>
      </c>
      <c r="G13" s="2">
        <v>865</v>
      </c>
    </row>
    <row r="14" spans="1:7" s="32" customFormat="1" ht="26.1" customHeight="1">
      <c r="A14" s="74">
        <v>10</v>
      </c>
      <c r="B14" s="2" t="s">
        <v>1768</v>
      </c>
      <c r="C14" s="2" t="s">
        <v>1083</v>
      </c>
      <c r="D14" s="2" t="s">
        <v>386</v>
      </c>
      <c r="E14" s="2">
        <v>7</v>
      </c>
      <c r="F14" s="2">
        <v>3</v>
      </c>
      <c r="G14" s="2">
        <v>853</v>
      </c>
    </row>
    <row r="15" spans="1:7" s="32" customFormat="1" ht="26.1" customHeight="1">
      <c r="A15" s="74">
        <v>11</v>
      </c>
      <c r="B15" s="2" t="s">
        <v>1769</v>
      </c>
      <c r="C15" s="2"/>
      <c r="D15" s="2"/>
      <c r="E15" s="2">
        <v>7</v>
      </c>
      <c r="F15" s="2">
        <v>3</v>
      </c>
      <c r="G15" s="2">
        <v>836</v>
      </c>
    </row>
    <row r="16" spans="1:7" s="32" customFormat="1" ht="26.1" customHeight="1">
      <c r="A16" s="74">
        <v>12</v>
      </c>
      <c r="B16" s="2" t="s">
        <v>1770</v>
      </c>
      <c r="C16" s="2" t="s">
        <v>580</v>
      </c>
      <c r="D16" s="2" t="s">
        <v>174</v>
      </c>
      <c r="E16" s="2">
        <v>7</v>
      </c>
      <c r="F16" s="2">
        <v>3</v>
      </c>
      <c r="G16" s="2">
        <v>779</v>
      </c>
    </row>
    <row r="17" spans="1:7" s="32" customFormat="1" ht="26.1" customHeight="1">
      <c r="A17" s="74">
        <v>13</v>
      </c>
      <c r="B17" s="2" t="s">
        <v>1771</v>
      </c>
      <c r="C17" s="2" t="s">
        <v>470</v>
      </c>
      <c r="D17" s="2" t="s">
        <v>469</v>
      </c>
      <c r="E17" s="2">
        <v>7</v>
      </c>
      <c r="F17" s="2">
        <v>3</v>
      </c>
      <c r="G17" s="2">
        <v>753</v>
      </c>
    </row>
    <row r="18" spans="1:7" s="32" customFormat="1" ht="26.1" customHeight="1">
      <c r="A18" s="74">
        <v>14</v>
      </c>
      <c r="B18" s="2" t="s">
        <v>1772</v>
      </c>
      <c r="C18" s="2" t="s">
        <v>580</v>
      </c>
      <c r="D18" s="2" t="s">
        <v>174</v>
      </c>
      <c r="E18" s="2">
        <v>7</v>
      </c>
      <c r="F18" s="2">
        <v>3</v>
      </c>
      <c r="G18" s="2">
        <v>733</v>
      </c>
    </row>
    <row r="19" spans="1:7" s="32" customFormat="1" ht="26.1" customHeight="1">
      <c r="A19" s="74">
        <v>15</v>
      </c>
      <c r="B19" s="2" t="s">
        <v>1773</v>
      </c>
      <c r="C19" s="2" t="s">
        <v>379</v>
      </c>
      <c r="D19" s="2" t="s">
        <v>356</v>
      </c>
      <c r="E19" s="2">
        <v>7</v>
      </c>
      <c r="F19" s="2">
        <v>3</v>
      </c>
      <c r="G19" s="2">
        <v>710</v>
      </c>
    </row>
    <row r="20" spans="1:7" s="32" customFormat="1" ht="26.1" customHeight="1">
      <c r="A20" s="74">
        <v>16</v>
      </c>
      <c r="B20" s="2" t="s">
        <v>1774</v>
      </c>
      <c r="C20" s="2" t="s">
        <v>260</v>
      </c>
      <c r="D20" s="2" t="s">
        <v>174</v>
      </c>
      <c r="E20" s="2">
        <v>7</v>
      </c>
      <c r="F20" s="2">
        <v>3</v>
      </c>
      <c r="G20" s="2">
        <v>640</v>
      </c>
    </row>
    <row r="21" spans="1:7" s="32" customFormat="1" ht="26.1" customHeight="1">
      <c r="A21" s="74">
        <v>17</v>
      </c>
      <c r="B21" s="2" t="s">
        <v>1775</v>
      </c>
      <c r="C21" s="2" t="s">
        <v>580</v>
      </c>
      <c r="D21" s="2" t="s">
        <v>174</v>
      </c>
      <c r="E21" s="2">
        <v>7</v>
      </c>
      <c r="F21" s="2">
        <v>3</v>
      </c>
      <c r="G21" s="2">
        <v>628</v>
      </c>
    </row>
    <row r="22" spans="1:7" s="32" customFormat="1" ht="26.1" customHeight="1">
      <c r="A22" s="74">
        <v>18</v>
      </c>
      <c r="B22" s="2" t="s">
        <v>1776</v>
      </c>
      <c r="C22" s="2" t="s">
        <v>433</v>
      </c>
      <c r="D22" s="2" t="s">
        <v>161</v>
      </c>
      <c r="E22" s="2">
        <v>7</v>
      </c>
      <c r="F22" s="2">
        <v>3</v>
      </c>
      <c r="G22" s="2">
        <v>533</v>
      </c>
    </row>
    <row r="23" spans="1:7" s="32" customFormat="1" ht="26.1" customHeight="1">
      <c r="A23" s="74">
        <v>19</v>
      </c>
      <c r="B23" s="2" t="s">
        <v>1777</v>
      </c>
      <c r="C23" s="2" t="s">
        <v>454</v>
      </c>
      <c r="D23" s="2" t="s">
        <v>306</v>
      </c>
      <c r="E23" s="2">
        <v>7</v>
      </c>
      <c r="F23" s="2">
        <v>3</v>
      </c>
      <c r="G23" s="2">
        <v>467</v>
      </c>
    </row>
    <row r="24" spans="1:7" s="32" customFormat="1" ht="26.1" customHeight="1">
      <c r="A24" s="74">
        <v>20</v>
      </c>
      <c r="B24" s="2" t="s">
        <v>1778</v>
      </c>
      <c r="C24" s="2" t="s">
        <v>326</v>
      </c>
      <c r="D24" s="2" t="s">
        <v>161</v>
      </c>
      <c r="E24" s="2">
        <v>7</v>
      </c>
      <c r="F24" s="2">
        <v>3</v>
      </c>
      <c r="G24" s="2">
        <v>442</v>
      </c>
    </row>
    <row r="25" spans="1:7" s="32" customFormat="1" ht="26.1" customHeight="1">
      <c r="A25" s="74">
        <v>21</v>
      </c>
      <c r="B25" s="2" t="s">
        <v>1779</v>
      </c>
      <c r="C25" s="2" t="s">
        <v>454</v>
      </c>
      <c r="D25" s="2" t="s">
        <v>306</v>
      </c>
      <c r="E25" s="2">
        <v>7</v>
      </c>
      <c r="F25" s="2">
        <v>3</v>
      </c>
      <c r="G25" s="2">
        <v>431</v>
      </c>
    </row>
    <row r="26" spans="1:7" s="32" customFormat="1" ht="26.1" customHeight="1">
      <c r="A26" s="74">
        <v>22</v>
      </c>
      <c r="B26" s="2" t="s">
        <v>1780</v>
      </c>
      <c r="C26" s="2" t="s">
        <v>580</v>
      </c>
      <c r="D26" s="2" t="s">
        <v>174</v>
      </c>
      <c r="E26" s="2">
        <v>7</v>
      </c>
      <c r="F26" s="2">
        <v>3</v>
      </c>
      <c r="G26" s="2">
        <v>336</v>
      </c>
    </row>
    <row r="27" spans="1:7" s="32" customFormat="1" ht="26.1" customHeight="1">
      <c r="A27" s="74">
        <v>23</v>
      </c>
      <c r="B27" s="2" t="s">
        <v>1781</v>
      </c>
      <c r="C27" s="2" t="s">
        <v>1150</v>
      </c>
      <c r="D27" s="2" t="s">
        <v>730</v>
      </c>
      <c r="E27" s="2">
        <v>7</v>
      </c>
      <c r="F27" s="2">
        <v>3</v>
      </c>
      <c r="G27" s="2">
        <v>304</v>
      </c>
    </row>
    <row r="28" spans="1:7" s="32" customFormat="1" ht="26.1" customHeight="1">
      <c r="A28" s="74">
        <v>24</v>
      </c>
      <c r="B28" s="2" t="s">
        <v>1782</v>
      </c>
      <c r="C28" s="2" t="s">
        <v>1165</v>
      </c>
      <c r="D28" s="2" t="s">
        <v>168</v>
      </c>
      <c r="E28" s="2">
        <v>7</v>
      </c>
      <c r="F28" s="2">
        <v>3</v>
      </c>
      <c r="G28" s="2">
        <v>49</v>
      </c>
    </row>
    <row r="29" spans="1:7" s="32" customFormat="1" ht="26.1" customHeight="1">
      <c r="A29" s="74">
        <v>25</v>
      </c>
      <c r="B29" s="2" t="s">
        <v>1783</v>
      </c>
      <c r="C29" s="2" t="s">
        <v>660</v>
      </c>
      <c r="D29" s="2" t="s">
        <v>66</v>
      </c>
      <c r="E29" s="2">
        <v>6</v>
      </c>
      <c r="F29" s="2">
        <v>4</v>
      </c>
      <c r="G29" s="2">
        <v>662</v>
      </c>
    </row>
    <row r="30" spans="1:7" s="32" customFormat="1" ht="26.1" customHeight="1">
      <c r="A30" s="74">
        <v>26</v>
      </c>
      <c r="B30" s="2" t="s">
        <v>1784</v>
      </c>
      <c r="C30" s="2" t="s">
        <v>390</v>
      </c>
      <c r="D30" s="2" t="s">
        <v>174</v>
      </c>
      <c r="E30" s="2">
        <v>6</v>
      </c>
      <c r="F30" s="2">
        <v>4</v>
      </c>
      <c r="G30" s="2">
        <v>656</v>
      </c>
    </row>
    <row r="31" spans="1:7" s="32" customFormat="1" ht="26.1" customHeight="1">
      <c r="A31" s="74">
        <v>27</v>
      </c>
      <c r="B31" s="2" t="s">
        <v>1785</v>
      </c>
      <c r="C31" s="2" t="s">
        <v>1066</v>
      </c>
      <c r="D31" s="2" t="s">
        <v>481</v>
      </c>
      <c r="E31" s="2">
        <v>6</v>
      </c>
      <c r="F31" s="2">
        <v>4</v>
      </c>
      <c r="G31" s="2">
        <v>634</v>
      </c>
    </row>
    <row r="32" spans="1:7" s="32" customFormat="1" ht="26.1" customHeight="1">
      <c r="A32" s="74">
        <v>28</v>
      </c>
      <c r="B32" s="2" t="s">
        <v>1786</v>
      </c>
      <c r="C32" s="2" t="s">
        <v>454</v>
      </c>
      <c r="D32" s="2" t="s">
        <v>306</v>
      </c>
      <c r="E32" s="2">
        <v>6</v>
      </c>
      <c r="F32" s="2">
        <v>4</v>
      </c>
      <c r="G32" s="2">
        <v>632</v>
      </c>
    </row>
    <row r="33" spans="1:7" s="32" customFormat="1" ht="26.1" customHeight="1">
      <c r="A33" s="74">
        <v>29</v>
      </c>
      <c r="B33" s="2" t="s">
        <v>1787</v>
      </c>
      <c r="C33" s="2" t="s">
        <v>470</v>
      </c>
      <c r="D33" s="2" t="s">
        <v>469</v>
      </c>
      <c r="E33" s="2">
        <v>6</v>
      </c>
      <c r="F33" s="2">
        <v>4</v>
      </c>
      <c r="G33" s="2">
        <v>587</v>
      </c>
    </row>
    <row r="34" spans="1:7" s="32" customFormat="1" ht="26.1" customHeight="1">
      <c r="A34" s="74">
        <v>30</v>
      </c>
      <c r="B34" s="2" t="s">
        <v>1788</v>
      </c>
      <c r="C34" s="2" t="s">
        <v>267</v>
      </c>
      <c r="D34" s="2" t="s">
        <v>266</v>
      </c>
      <c r="E34" s="2">
        <v>6</v>
      </c>
      <c r="F34" s="2">
        <v>4</v>
      </c>
      <c r="G34" s="2">
        <v>555</v>
      </c>
    </row>
    <row r="35" spans="1:7" s="32" customFormat="1" ht="26.1" customHeight="1">
      <c r="A35" s="74">
        <v>31</v>
      </c>
      <c r="B35" s="2" t="s">
        <v>1789</v>
      </c>
      <c r="C35" s="2" t="s">
        <v>454</v>
      </c>
      <c r="D35" s="2" t="s">
        <v>306</v>
      </c>
      <c r="E35" s="2">
        <v>6</v>
      </c>
      <c r="F35" s="2">
        <v>4</v>
      </c>
      <c r="G35" s="2">
        <v>492</v>
      </c>
    </row>
    <row r="36" spans="1:7" s="32" customFormat="1" ht="26.1" customHeight="1">
      <c r="A36" s="74">
        <v>32</v>
      </c>
      <c r="B36" s="2" t="s">
        <v>1790</v>
      </c>
      <c r="C36" s="2" t="s">
        <v>260</v>
      </c>
      <c r="D36" s="2" t="s">
        <v>174</v>
      </c>
      <c r="E36" s="2">
        <v>6</v>
      </c>
      <c r="F36" s="2">
        <v>4</v>
      </c>
      <c r="G36" s="2">
        <v>451</v>
      </c>
    </row>
    <row r="37" spans="1:7" s="32" customFormat="1" ht="26.1" customHeight="1">
      <c r="A37" s="74">
        <v>33</v>
      </c>
      <c r="B37" s="2" t="s">
        <v>1791</v>
      </c>
      <c r="C37" s="2" t="s">
        <v>1066</v>
      </c>
      <c r="D37" s="2" t="s">
        <v>481</v>
      </c>
      <c r="E37" s="2">
        <v>6</v>
      </c>
      <c r="F37" s="2">
        <v>4</v>
      </c>
      <c r="G37" s="2">
        <v>448</v>
      </c>
    </row>
    <row r="38" spans="1:7" s="32" customFormat="1" ht="26.1" customHeight="1">
      <c r="A38" s="74">
        <v>34</v>
      </c>
      <c r="B38" s="2" t="s">
        <v>1792</v>
      </c>
      <c r="C38" s="2" t="s">
        <v>377</v>
      </c>
      <c r="D38" s="2" t="s">
        <v>59</v>
      </c>
      <c r="E38" s="2">
        <v>6</v>
      </c>
      <c r="F38" s="2">
        <v>4</v>
      </c>
      <c r="G38" s="2">
        <v>443</v>
      </c>
    </row>
    <row r="39" spans="1:7" s="32" customFormat="1" ht="26.1" customHeight="1">
      <c r="A39" s="74">
        <v>35</v>
      </c>
      <c r="B39" s="2" t="s">
        <v>1793</v>
      </c>
      <c r="C39" s="2" t="s">
        <v>1066</v>
      </c>
      <c r="D39" s="2" t="s">
        <v>481</v>
      </c>
      <c r="E39" s="2">
        <v>6</v>
      </c>
      <c r="F39" s="2">
        <v>4</v>
      </c>
      <c r="G39" s="2">
        <v>441</v>
      </c>
    </row>
    <row r="40" spans="1:7" s="32" customFormat="1" ht="26.1" customHeight="1">
      <c r="A40" s="74">
        <v>36</v>
      </c>
      <c r="B40" s="2" t="s">
        <v>1794</v>
      </c>
      <c r="C40" s="2" t="s">
        <v>307</v>
      </c>
      <c r="D40" s="2" t="s">
        <v>306</v>
      </c>
      <c r="E40" s="2">
        <v>6</v>
      </c>
      <c r="F40" s="2">
        <v>4</v>
      </c>
      <c r="G40" s="2">
        <v>423</v>
      </c>
    </row>
    <row r="41" spans="1:7" s="32" customFormat="1" ht="26.1" customHeight="1">
      <c r="A41" s="74">
        <v>37</v>
      </c>
      <c r="B41" s="2" t="s">
        <v>1795</v>
      </c>
      <c r="C41" s="2" t="s">
        <v>580</v>
      </c>
      <c r="D41" s="2" t="s">
        <v>174</v>
      </c>
      <c r="E41" s="2">
        <v>6</v>
      </c>
      <c r="F41" s="2">
        <v>4</v>
      </c>
      <c r="G41" s="2">
        <v>400</v>
      </c>
    </row>
    <row r="42" spans="1:7" s="32" customFormat="1" ht="26.1" customHeight="1">
      <c r="A42" s="74">
        <v>38</v>
      </c>
      <c r="B42" s="2" t="s">
        <v>1796</v>
      </c>
      <c r="C42" s="2" t="s">
        <v>1000</v>
      </c>
      <c r="D42" s="2" t="s">
        <v>999</v>
      </c>
      <c r="E42" s="2">
        <v>6</v>
      </c>
      <c r="F42" s="2">
        <v>4</v>
      </c>
      <c r="G42" s="2">
        <v>317</v>
      </c>
    </row>
    <row r="43" spans="1:7" s="32" customFormat="1" ht="26.1" customHeight="1">
      <c r="A43" s="74">
        <v>39</v>
      </c>
      <c r="B43" s="2" t="s">
        <v>1797</v>
      </c>
      <c r="C43" s="2" t="s">
        <v>959</v>
      </c>
      <c r="D43" s="2" t="s">
        <v>59</v>
      </c>
      <c r="E43" s="2">
        <v>6</v>
      </c>
      <c r="F43" s="2">
        <v>4</v>
      </c>
      <c r="G43" s="2">
        <v>240</v>
      </c>
    </row>
    <row r="44" spans="1:7" s="32" customFormat="1" ht="26.1" customHeight="1">
      <c r="A44" s="74">
        <v>40</v>
      </c>
      <c r="B44" s="2" t="s">
        <v>1798</v>
      </c>
      <c r="C44" s="2" t="s">
        <v>280</v>
      </c>
      <c r="D44" s="2" t="s">
        <v>266</v>
      </c>
      <c r="E44" s="2">
        <v>6</v>
      </c>
      <c r="F44" s="2">
        <v>4</v>
      </c>
      <c r="G44" s="2">
        <v>154</v>
      </c>
    </row>
    <row r="45" spans="1:7" s="32" customFormat="1" ht="26.1" customHeight="1">
      <c r="A45" s="74">
        <v>41</v>
      </c>
      <c r="B45" s="2" t="s">
        <v>1799</v>
      </c>
      <c r="C45" s="2" t="s">
        <v>359</v>
      </c>
      <c r="D45" s="2" t="s">
        <v>290</v>
      </c>
      <c r="E45" s="2">
        <v>6</v>
      </c>
      <c r="F45" s="2">
        <v>4</v>
      </c>
      <c r="G45" s="2">
        <v>108</v>
      </c>
    </row>
    <row r="46" spans="1:7" s="32" customFormat="1" ht="26.1" customHeight="1">
      <c r="A46" s="74">
        <v>42</v>
      </c>
      <c r="B46" s="2" t="s">
        <v>1800</v>
      </c>
      <c r="C46" s="2" t="s">
        <v>336</v>
      </c>
      <c r="D46" s="2" t="s">
        <v>139</v>
      </c>
      <c r="E46" s="2">
        <v>6</v>
      </c>
      <c r="F46" s="2">
        <v>4</v>
      </c>
      <c r="G46" s="2">
        <v>54</v>
      </c>
    </row>
    <row r="47" spans="1:7" s="32" customFormat="1" ht="26.1" customHeight="1">
      <c r="A47" s="74">
        <v>43</v>
      </c>
      <c r="B47" s="2" t="s">
        <v>1801</v>
      </c>
      <c r="C47" s="2" t="s">
        <v>903</v>
      </c>
      <c r="D47" s="2" t="s">
        <v>66</v>
      </c>
      <c r="E47" s="2">
        <v>6</v>
      </c>
      <c r="F47" s="2">
        <v>4</v>
      </c>
      <c r="G47" s="2">
        <v>-8</v>
      </c>
    </row>
    <row r="48" spans="1:7" s="32" customFormat="1" ht="26.1" customHeight="1">
      <c r="A48" s="74">
        <v>44</v>
      </c>
      <c r="B48" s="2" t="s">
        <v>1802</v>
      </c>
      <c r="C48" s="2" t="s">
        <v>1000</v>
      </c>
      <c r="D48" s="2" t="s">
        <v>999</v>
      </c>
      <c r="E48" s="2">
        <v>6</v>
      </c>
      <c r="F48" s="2">
        <v>4</v>
      </c>
      <c r="G48" s="2">
        <v>-8</v>
      </c>
    </row>
    <row r="49" spans="1:7" s="32" customFormat="1" ht="26.1" customHeight="1">
      <c r="A49" s="74">
        <v>45</v>
      </c>
      <c r="B49" s="2" t="s">
        <v>1803</v>
      </c>
      <c r="C49" s="2" t="s">
        <v>267</v>
      </c>
      <c r="D49" s="2" t="s">
        <v>266</v>
      </c>
      <c r="E49" s="2">
        <v>6</v>
      </c>
      <c r="F49" s="2">
        <v>4</v>
      </c>
      <c r="G49" s="2">
        <v>-46</v>
      </c>
    </row>
    <row r="50" spans="1:7" s="32" customFormat="1" ht="26.1" customHeight="1">
      <c r="A50" s="74">
        <v>46</v>
      </c>
      <c r="B50" s="2" t="s">
        <v>1804</v>
      </c>
      <c r="C50" s="2" t="s">
        <v>945</v>
      </c>
      <c r="D50" s="2" t="s">
        <v>62</v>
      </c>
      <c r="E50" s="2">
        <v>6</v>
      </c>
      <c r="F50" s="2">
        <v>4</v>
      </c>
      <c r="G50" s="2">
        <v>-90</v>
      </c>
    </row>
    <row r="51" spans="1:7" s="32" customFormat="1" ht="26.1" customHeight="1">
      <c r="A51" s="74">
        <v>47</v>
      </c>
      <c r="B51" s="2" t="s">
        <v>1805</v>
      </c>
      <c r="C51" s="2" t="s">
        <v>470</v>
      </c>
      <c r="D51" s="2" t="s">
        <v>469</v>
      </c>
      <c r="E51" s="2">
        <v>6</v>
      </c>
      <c r="F51" s="2">
        <v>4</v>
      </c>
      <c r="G51" s="2">
        <v>-107</v>
      </c>
    </row>
    <row r="52" spans="1:7" s="32" customFormat="1" ht="26.1" customHeight="1">
      <c r="A52" s="74">
        <v>48</v>
      </c>
      <c r="B52" s="2" t="s">
        <v>1806</v>
      </c>
      <c r="C52" s="2" t="s">
        <v>580</v>
      </c>
      <c r="D52" s="2" t="s">
        <v>174</v>
      </c>
      <c r="E52" s="2">
        <v>5</v>
      </c>
      <c r="F52" s="2">
        <v>5</v>
      </c>
      <c r="G52" s="2">
        <v>614</v>
      </c>
    </row>
    <row r="53" spans="1:7" s="32" customFormat="1" ht="26.1" customHeight="1">
      <c r="A53" s="74">
        <v>49</v>
      </c>
      <c r="B53" s="2" t="s">
        <v>1807</v>
      </c>
      <c r="C53" s="2" t="s">
        <v>533</v>
      </c>
      <c r="D53" s="2" t="s">
        <v>66</v>
      </c>
      <c r="E53" s="2">
        <v>5</v>
      </c>
      <c r="F53" s="2">
        <v>5</v>
      </c>
      <c r="G53" s="2">
        <v>442</v>
      </c>
    </row>
    <row r="54" spans="1:7" s="32" customFormat="1" ht="26.1" customHeight="1">
      <c r="A54" s="74">
        <v>50</v>
      </c>
      <c r="B54" s="2" t="s">
        <v>1808</v>
      </c>
      <c r="C54" s="2" t="s">
        <v>326</v>
      </c>
      <c r="D54" s="2" t="s">
        <v>161</v>
      </c>
      <c r="E54" s="2">
        <v>5</v>
      </c>
      <c r="F54" s="2">
        <v>5</v>
      </c>
      <c r="G54" s="2">
        <v>428</v>
      </c>
    </row>
    <row r="55" spans="1:7" s="32" customFormat="1" ht="26.1" customHeight="1">
      <c r="A55" s="74">
        <v>51</v>
      </c>
      <c r="B55" s="2" t="s">
        <v>1809</v>
      </c>
      <c r="C55" s="2" t="s">
        <v>379</v>
      </c>
      <c r="D55" s="2" t="s">
        <v>356</v>
      </c>
      <c r="E55" s="2">
        <v>5</v>
      </c>
      <c r="F55" s="2">
        <v>5</v>
      </c>
      <c r="G55" s="2">
        <v>406</v>
      </c>
    </row>
    <row r="56" spans="1:7" s="32" customFormat="1" ht="26.1" customHeight="1">
      <c r="A56" s="74">
        <v>52</v>
      </c>
      <c r="B56" s="2" t="s">
        <v>1810</v>
      </c>
      <c r="C56" s="2" t="s">
        <v>454</v>
      </c>
      <c r="D56" s="2" t="s">
        <v>306</v>
      </c>
      <c r="E56" s="2">
        <v>5</v>
      </c>
      <c r="F56" s="2">
        <v>5</v>
      </c>
      <c r="G56" s="2">
        <v>375</v>
      </c>
    </row>
    <row r="57" spans="1:7" s="32" customFormat="1" ht="26.1" customHeight="1">
      <c r="A57" s="74">
        <v>53</v>
      </c>
      <c r="B57" s="2" t="s">
        <v>1811</v>
      </c>
      <c r="C57" s="2" t="s">
        <v>267</v>
      </c>
      <c r="D57" s="2" t="s">
        <v>266</v>
      </c>
      <c r="E57" s="2">
        <v>5</v>
      </c>
      <c r="F57" s="2">
        <v>5</v>
      </c>
      <c r="G57" s="2">
        <v>223</v>
      </c>
    </row>
    <row r="58" spans="1:7" s="32" customFormat="1" ht="26.1" customHeight="1">
      <c r="A58" s="74">
        <v>54</v>
      </c>
      <c r="B58" s="2" t="s">
        <v>1812</v>
      </c>
      <c r="C58" s="2" t="s">
        <v>959</v>
      </c>
      <c r="D58" s="2" t="s">
        <v>59</v>
      </c>
      <c r="E58" s="2">
        <v>5</v>
      </c>
      <c r="F58" s="2">
        <v>5</v>
      </c>
      <c r="G58" s="2">
        <v>211</v>
      </c>
    </row>
    <row r="59" spans="1:7" s="32" customFormat="1" ht="26.1" customHeight="1">
      <c r="A59" s="74">
        <v>55</v>
      </c>
      <c r="B59" s="2" t="s">
        <v>1813</v>
      </c>
      <c r="C59" s="2" t="s">
        <v>580</v>
      </c>
      <c r="D59" s="2" t="s">
        <v>174</v>
      </c>
      <c r="E59" s="2">
        <v>5</v>
      </c>
      <c r="F59" s="2">
        <v>5</v>
      </c>
      <c r="G59" s="2">
        <v>168</v>
      </c>
    </row>
    <row r="60" spans="1:7" s="32" customFormat="1" ht="26.1" customHeight="1">
      <c r="A60" s="74">
        <v>56</v>
      </c>
      <c r="B60" s="2" t="s">
        <v>1814</v>
      </c>
      <c r="C60" s="2" t="s">
        <v>1815</v>
      </c>
      <c r="D60" s="2" t="s">
        <v>66</v>
      </c>
      <c r="E60" s="2">
        <v>5</v>
      </c>
      <c r="F60" s="2">
        <v>5</v>
      </c>
      <c r="G60" s="2">
        <v>157</v>
      </c>
    </row>
    <row r="61" spans="1:7" ht="26.1" customHeight="1">
      <c r="A61" s="74">
        <v>57</v>
      </c>
      <c r="B61" s="2" t="s">
        <v>1816</v>
      </c>
      <c r="C61" s="2" t="s">
        <v>336</v>
      </c>
      <c r="D61" s="2" t="s">
        <v>139</v>
      </c>
      <c r="E61" s="2">
        <v>5</v>
      </c>
      <c r="F61" s="2">
        <v>5</v>
      </c>
      <c r="G61" s="2">
        <v>127</v>
      </c>
    </row>
    <row r="62" spans="1:7" ht="26.1" customHeight="1">
      <c r="A62" s="74">
        <v>58</v>
      </c>
      <c r="B62" s="2" t="s">
        <v>1817</v>
      </c>
      <c r="C62" s="2" t="s">
        <v>1818</v>
      </c>
      <c r="D62" s="2" t="s">
        <v>66</v>
      </c>
      <c r="E62" s="2">
        <v>5</v>
      </c>
      <c r="F62" s="2">
        <v>5</v>
      </c>
      <c r="G62" s="2">
        <v>105</v>
      </c>
    </row>
    <row r="63" spans="1:7" ht="26.1" customHeight="1">
      <c r="A63" s="74">
        <v>59</v>
      </c>
      <c r="B63" s="2" t="s">
        <v>1819</v>
      </c>
      <c r="C63" s="2" t="s">
        <v>945</v>
      </c>
      <c r="D63" s="2" t="s">
        <v>62</v>
      </c>
      <c r="E63" s="2">
        <v>5</v>
      </c>
      <c r="F63" s="2">
        <v>5</v>
      </c>
      <c r="G63" s="2">
        <v>89</v>
      </c>
    </row>
    <row r="64" spans="1:7" ht="26.1" customHeight="1">
      <c r="A64" s="74">
        <v>60</v>
      </c>
      <c r="B64" s="2" t="s">
        <v>1820</v>
      </c>
      <c r="C64" s="2" t="s">
        <v>969</v>
      </c>
      <c r="D64" s="2" t="s">
        <v>66</v>
      </c>
      <c r="E64" s="2">
        <v>5</v>
      </c>
      <c r="F64" s="2">
        <v>5</v>
      </c>
      <c r="G64" s="2">
        <v>65</v>
      </c>
    </row>
    <row r="65" spans="1:7" ht="26.1" customHeight="1">
      <c r="A65" s="74">
        <v>61</v>
      </c>
      <c r="B65" s="2" t="s">
        <v>1821</v>
      </c>
      <c r="C65" s="2" t="s">
        <v>1000</v>
      </c>
      <c r="D65" s="2" t="s">
        <v>999</v>
      </c>
      <c r="E65" s="2">
        <v>5</v>
      </c>
      <c r="F65" s="2">
        <v>5</v>
      </c>
      <c r="G65" s="2">
        <v>63</v>
      </c>
    </row>
    <row r="66" spans="1:7" ht="26.1" customHeight="1">
      <c r="A66" s="74">
        <v>62</v>
      </c>
      <c r="B66" s="2" t="s">
        <v>1822</v>
      </c>
      <c r="C66" s="2" t="s">
        <v>377</v>
      </c>
      <c r="D66" s="2" t="s">
        <v>59</v>
      </c>
      <c r="E66" s="2">
        <v>5</v>
      </c>
      <c r="F66" s="2">
        <v>5</v>
      </c>
      <c r="G66" s="2">
        <v>61</v>
      </c>
    </row>
    <row r="67" spans="1:7" ht="26.1" customHeight="1">
      <c r="A67" s="74">
        <v>63</v>
      </c>
      <c r="B67" s="2" t="s">
        <v>1823</v>
      </c>
      <c r="C67" s="2" t="s">
        <v>903</v>
      </c>
      <c r="D67" s="2" t="s">
        <v>66</v>
      </c>
      <c r="E67" s="2">
        <v>5</v>
      </c>
      <c r="F67" s="2">
        <v>5</v>
      </c>
      <c r="G67" s="2">
        <v>59</v>
      </c>
    </row>
    <row r="68" spans="1:7" ht="26.1" customHeight="1">
      <c r="A68" s="74">
        <v>64</v>
      </c>
      <c r="B68" s="2" t="s">
        <v>1824</v>
      </c>
      <c r="C68" s="2" t="s">
        <v>640</v>
      </c>
      <c r="D68" s="2" t="s">
        <v>59</v>
      </c>
      <c r="E68" s="2">
        <v>5</v>
      </c>
      <c r="F68" s="2">
        <v>5</v>
      </c>
      <c r="G68" s="2">
        <v>8</v>
      </c>
    </row>
    <row r="69" spans="1:7" ht="26.1" customHeight="1">
      <c r="A69" s="74">
        <v>65</v>
      </c>
      <c r="B69" s="2" t="s">
        <v>1825</v>
      </c>
      <c r="C69" s="2" t="s">
        <v>307</v>
      </c>
      <c r="D69" s="2" t="s">
        <v>306</v>
      </c>
      <c r="E69" s="2">
        <v>5</v>
      </c>
      <c r="F69" s="2">
        <v>5</v>
      </c>
      <c r="G69" s="2">
        <v>-29</v>
      </c>
    </row>
    <row r="70" spans="1:7" ht="26.1" customHeight="1">
      <c r="A70" s="74">
        <v>66</v>
      </c>
      <c r="B70" s="2" t="s">
        <v>1826</v>
      </c>
      <c r="C70" s="2" t="s">
        <v>497</v>
      </c>
      <c r="D70" s="2" t="s">
        <v>496</v>
      </c>
      <c r="E70" s="2">
        <v>5</v>
      </c>
      <c r="F70" s="2">
        <v>5</v>
      </c>
      <c r="G70" s="2">
        <v>-62</v>
      </c>
    </row>
    <row r="71" spans="1:7" ht="26.1" customHeight="1">
      <c r="A71" s="74">
        <v>67</v>
      </c>
      <c r="B71" s="2" t="s">
        <v>1827</v>
      </c>
      <c r="C71" s="2" t="s">
        <v>1828</v>
      </c>
      <c r="D71" s="2" t="s">
        <v>306</v>
      </c>
      <c r="E71" s="2">
        <v>5</v>
      </c>
      <c r="F71" s="2">
        <v>5</v>
      </c>
      <c r="G71" s="2">
        <v>-91</v>
      </c>
    </row>
    <row r="72" spans="1:7" ht="26.1" customHeight="1">
      <c r="A72" s="74">
        <v>68</v>
      </c>
      <c r="B72" s="2" t="s">
        <v>1829</v>
      </c>
      <c r="C72" s="2" t="s">
        <v>404</v>
      </c>
      <c r="D72" s="2" t="s">
        <v>403</v>
      </c>
      <c r="E72" s="2">
        <v>5</v>
      </c>
      <c r="F72" s="2">
        <v>5</v>
      </c>
      <c r="G72" s="2">
        <v>-170</v>
      </c>
    </row>
    <row r="73" spans="1:7" ht="26.1" customHeight="1">
      <c r="A73" s="74">
        <v>69</v>
      </c>
      <c r="B73" s="2" t="s">
        <v>1830</v>
      </c>
      <c r="C73" s="2" t="s">
        <v>174</v>
      </c>
      <c r="D73" s="2" t="s">
        <v>174</v>
      </c>
      <c r="E73" s="2">
        <v>5</v>
      </c>
      <c r="F73" s="2">
        <v>5</v>
      </c>
      <c r="G73" s="2">
        <v>-232</v>
      </c>
    </row>
    <row r="74" spans="1:7" ht="26.1" customHeight="1">
      <c r="A74" s="74">
        <v>70</v>
      </c>
      <c r="B74" s="2" t="s">
        <v>1831</v>
      </c>
      <c r="C74" s="2" t="s">
        <v>945</v>
      </c>
      <c r="D74" s="2" t="s">
        <v>62</v>
      </c>
      <c r="E74" s="2">
        <v>5</v>
      </c>
      <c r="F74" s="2">
        <v>5</v>
      </c>
      <c r="G74" s="2">
        <v>-240</v>
      </c>
    </row>
    <row r="75" spans="1:7" ht="26.1" customHeight="1">
      <c r="A75" s="74">
        <v>71</v>
      </c>
      <c r="B75" s="2" t="s">
        <v>1832</v>
      </c>
      <c r="C75" s="2" t="s">
        <v>1833</v>
      </c>
      <c r="D75" s="2" t="s">
        <v>174</v>
      </c>
      <c r="E75" s="2">
        <v>5</v>
      </c>
      <c r="F75" s="2">
        <v>5</v>
      </c>
      <c r="G75" s="2">
        <v>-353</v>
      </c>
    </row>
    <row r="76" spans="1:7" ht="26.1" customHeight="1">
      <c r="A76" s="74">
        <v>72</v>
      </c>
      <c r="B76" s="2" t="s">
        <v>1834</v>
      </c>
      <c r="C76" s="2" t="s">
        <v>267</v>
      </c>
      <c r="D76" s="2" t="s">
        <v>266</v>
      </c>
      <c r="E76" s="2">
        <v>5</v>
      </c>
      <c r="F76" s="2">
        <v>5</v>
      </c>
      <c r="G76" s="2">
        <v>-374</v>
      </c>
    </row>
    <row r="77" spans="1:7" ht="26.1" customHeight="1">
      <c r="A77" s="74">
        <v>73</v>
      </c>
      <c r="B77" s="2" t="s">
        <v>1835</v>
      </c>
      <c r="C77" s="2" t="s">
        <v>497</v>
      </c>
      <c r="D77" s="2" t="s">
        <v>496</v>
      </c>
      <c r="E77" s="2">
        <v>5</v>
      </c>
      <c r="F77" s="2">
        <v>5</v>
      </c>
      <c r="G77" s="2">
        <v>-399</v>
      </c>
    </row>
    <row r="78" spans="1:7" ht="26.1" customHeight="1">
      <c r="A78" s="74">
        <v>74</v>
      </c>
      <c r="B78" s="2" t="s">
        <v>1836</v>
      </c>
      <c r="C78" s="2" t="s">
        <v>183</v>
      </c>
      <c r="D78" s="2" t="s">
        <v>174</v>
      </c>
      <c r="E78" s="2">
        <v>5</v>
      </c>
      <c r="F78" s="2">
        <v>5</v>
      </c>
      <c r="G78" s="2">
        <v>-434</v>
      </c>
    </row>
    <row r="79" spans="1:7" ht="26.1" customHeight="1">
      <c r="A79" s="74">
        <v>75</v>
      </c>
      <c r="B79" s="2" t="s">
        <v>1837</v>
      </c>
      <c r="C79" s="2" t="s">
        <v>522</v>
      </c>
      <c r="D79" s="2" t="s">
        <v>275</v>
      </c>
      <c r="E79" s="2">
        <v>5</v>
      </c>
      <c r="F79" s="2">
        <v>5</v>
      </c>
      <c r="G79" s="2">
        <v>-495</v>
      </c>
    </row>
    <row r="80" spans="1:7" ht="26.1" customHeight="1">
      <c r="A80" s="74">
        <v>76</v>
      </c>
      <c r="B80" s="2" t="s">
        <v>1838</v>
      </c>
      <c r="C80" s="2" t="s">
        <v>935</v>
      </c>
      <c r="D80" s="2" t="s">
        <v>62</v>
      </c>
      <c r="E80" s="2">
        <v>5</v>
      </c>
      <c r="F80" s="2">
        <v>5</v>
      </c>
      <c r="G80" s="2">
        <v>-577</v>
      </c>
    </row>
    <row r="81" spans="1:7" ht="26.1" customHeight="1">
      <c r="A81" s="74">
        <v>77</v>
      </c>
      <c r="B81" s="2" t="s">
        <v>1839</v>
      </c>
      <c r="C81" s="2" t="s">
        <v>267</v>
      </c>
      <c r="D81" s="2" t="s">
        <v>266</v>
      </c>
      <c r="E81" s="2">
        <v>5</v>
      </c>
      <c r="F81" s="2">
        <v>5</v>
      </c>
      <c r="G81" s="2">
        <v>-581</v>
      </c>
    </row>
    <row r="82" spans="1:7" ht="26.1" customHeight="1">
      <c r="A82" s="74">
        <v>78</v>
      </c>
      <c r="B82" s="2" t="s">
        <v>1840</v>
      </c>
      <c r="C82" s="2" t="s">
        <v>377</v>
      </c>
      <c r="D82" s="2" t="s">
        <v>59</v>
      </c>
      <c r="E82" s="2">
        <v>4</v>
      </c>
      <c r="F82" s="2">
        <v>6</v>
      </c>
      <c r="G82" s="2">
        <v>92</v>
      </c>
    </row>
    <row r="83" spans="1:7" ht="26.1" customHeight="1">
      <c r="A83" s="74">
        <v>79</v>
      </c>
      <c r="B83" s="2" t="s">
        <v>1841</v>
      </c>
      <c r="C83" s="2" t="s">
        <v>267</v>
      </c>
      <c r="D83" s="2" t="s">
        <v>266</v>
      </c>
      <c r="E83" s="2">
        <v>4</v>
      </c>
      <c r="F83" s="2">
        <v>6</v>
      </c>
      <c r="G83" s="2">
        <v>36</v>
      </c>
    </row>
    <row r="84" spans="1:7" ht="26.1" customHeight="1">
      <c r="A84" s="74">
        <v>80</v>
      </c>
      <c r="B84" s="2" t="s">
        <v>1842</v>
      </c>
      <c r="C84" s="2" t="s">
        <v>992</v>
      </c>
      <c r="D84" s="2" t="s">
        <v>269</v>
      </c>
      <c r="E84" s="2">
        <v>4</v>
      </c>
      <c r="F84" s="2">
        <v>6</v>
      </c>
      <c r="G84" s="2">
        <v>12</v>
      </c>
    </row>
    <row r="85" spans="1:7" ht="26.1" customHeight="1">
      <c r="A85" s="74">
        <v>81</v>
      </c>
      <c r="B85" s="2" t="s">
        <v>1843</v>
      </c>
      <c r="C85" s="2" t="s">
        <v>299</v>
      </c>
      <c r="D85" s="2" t="s">
        <v>66</v>
      </c>
      <c r="E85" s="2">
        <v>4</v>
      </c>
      <c r="F85" s="2">
        <v>6</v>
      </c>
      <c r="G85" s="2">
        <v>2</v>
      </c>
    </row>
    <row r="86" spans="1:7" ht="26.1" customHeight="1">
      <c r="A86" s="74">
        <v>82</v>
      </c>
      <c r="B86" s="2" t="s">
        <v>1844</v>
      </c>
      <c r="C86" s="2" t="s">
        <v>1091</v>
      </c>
      <c r="D86" s="2" t="s">
        <v>66</v>
      </c>
      <c r="E86" s="2">
        <v>4</v>
      </c>
      <c r="F86" s="2">
        <v>6</v>
      </c>
      <c r="G86" s="2">
        <v>-66</v>
      </c>
    </row>
    <row r="87" spans="1:7" ht="26.1" customHeight="1">
      <c r="A87" s="74">
        <v>83</v>
      </c>
      <c r="B87" s="2" t="s">
        <v>1845</v>
      </c>
      <c r="C87" s="2" t="s">
        <v>1094</v>
      </c>
      <c r="D87" s="2" t="s">
        <v>174</v>
      </c>
      <c r="E87" s="2">
        <v>4</v>
      </c>
      <c r="F87" s="2">
        <v>6</v>
      </c>
      <c r="G87" s="2">
        <v>-107</v>
      </c>
    </row>
    <row r="88" spans="1:7" ht="26.1" customHeight="1">
      <c r="A88" s="74">
        <v>84</v>
      </c>
      <c r="B88" s="2" t="s">
        <v>1846</v>
      </c>
      <c r="C88" s="2" t="s">
        <v>1847</v>
      </c>
      <c r="D88" s="2" t="s">
        <v>66</v>
      </c>
      <c r="E88" s="2">
        <v>4</v>
      </c>
      <c r="F88" s="2">
        <v>6</v>
      </c>
      <c r="G88" s="2">
        <v>-118</v>
      </c>
    </row>
    <row r="89" spans="1:7" ht="26.1" customHeight="1">
      <c r="A89" s="74">
        <v>85</v>
      </c>
      <c r="B89" s="2" t="s">
        <v>1848</v>
      </c>
      <c r="C89" s="2" t="s">
        <v>943</v>
      </c>
      <c r="D89" s="2" t="s">
        <v>66</v>
      </c>
      <c r="E89" s="2">
        <v>4</v>
      </c>
      <c r="F89" s="2">
        <v>6</v>
      </c>
      <c r="G89" s="2">
        <v>-146</v>
      </c>
    </row>
    <row r="90" spans="1:7" ht="26.1" customHeight="1">
      <c r="A90" s="74">
        <v>86</v>
      </c>
      <c r="B90" s="2" t="s">
        <v>1849</v>
      </c>
      <c r="C90" s="2" t="s">
        <v>267</v>
      </c>
      <c r="D90" s="2" t="s">
        <v>266</v>
      </c>
      <c r="E90" s="2">
        <v>4</v>
      </c>
      <c r="F90" s="2">
        <v>6</v>
      </c>
      <c r="G90" s="2">
        <v>-235</v>
      </c>
    </row>
    <row r="91" spans="1:7" ht="26.1" customHeight="1">
      <c r="A91" s="74">
        <v>87</v>
      </c>
      <c r="B91" s="2" t="s">
        <v>1850</v>
      </c>
      <c r="C91" s="2" t="s">
        <v>267</v>
      </c>
      <c r="D91" s="2" t="s">
        <v>266</v>
      </c>
      <c r="E91" s="2">
        <v>4</v>
      </c>
      <c r="F91" s="2">
        <v>6</v>
      </c>
      <c r="G91" s="2">
        <v>-296</v>
      </c>
    </row>
    <row r="92" spans="1:7" ht="26.1" customHeight="1">
      <c r="A92" s="74">
        <v>88</v>
      </c>
      <c r="B92" s="2" t="s">
        <v>1851</v>
      </c>
      <c r="C92" s="2" t="s">
        <v>1852</v>
      </c>
      <c r="D92" s="2" t="s">
        <v>306</v>
      </c>
      <c r="E92" s="2">
        <v>4</v>
      </c>
      <c r="F92" s="2">
        <v>6</v>
      </c>
      <c r="G92" s="2">
        <v>-332</v>
      </c>
    </row>
    <row r="93" spans="1:7" ht="26.1" customHeight="1">
      <c r="A93" s="74">
        <v>89</v>
      </c>
      <c r="B93" s="2" t="s">
        <v>1853</v>
      </c>
      <c r="C93" s="2" t="s">
        <v>110</v>
      </c>
      <c r="D93" s="2" t="s">
        <v>75</v>
      </c>
      <c r="E93" s="2">
        <v>4</v>
      </c>
      <c r="F93" s="2">
        <v>6</v>
      </c>
      <c r="G93" s="2">
        <v>-371</v>
      </c>
    </row>
    <row r="94" spans="1:7" ht="26.1" customHeight="1">
      <c r="A94" s="74">
        <v>90</v>
      </c>
      <c r="B94" s="2" t="s">
        <v>1854</v>
      </c>
      <c r="C94" s="2" t="s">
        <v>252</v>
      </c>
      <c r="D94" s="2" t="s">
        <v>66</v>
      </c>
      <c r="E94" s="2">
        <v>4</v>
      </c>
      <c r="F94" s="2">
        <v>6</v>
      </c>
      <c r="G94" s="2">
        <v>-412</v>
      </c>
    </row>
    <row r="95" spans="1:7" ht="26.1" customHeight="1">
      <c r="A95" s="74">
        <v>91</v>
      </c>
      <c r="B95" s="2" t="s">
        <v>1855</v>
      </c>
      <c r="C95" s="2" t="s">
        <v>1833</v>
      </c>
      <c r="D95" s="2" t="s">
        <v>174</v>
      </c>
      <c r="E95" s="2">
        <v>4</v>
      </c>
      <c r="F95" s="2">
        <v>6</v>
      </c>
      <c r="G95" s="2">
        <v>-452</v>
      </c>
    </row>
    <row r="96" spans="1:7" ht="26.1" customHeight="1">
      <c r="A96" s="74">
        <v>92</v>
      </c>
      <c r="B96" s="2" t="s">
        <v>1856</v>
      </c>
      <c r="C96" s="2" t="s">
        <v>1083</v>
      </c>
      <c r="D96" s="2" t="s">
        <v>386</v>
      </c>
      <c r="E96" s="2">
        <v>4</v>
      </c>
      <c r="F96" s="2">
        <v>6</v>
      </c>
      <c r="G96" s="2">
        <v>-501</v>
      </c>
    </row>
    <row r="97" spans="1:7" ht="26.1" customHeight="1">
      <c r="A97" s="74">
        <v>93</v>
      </c>
      <c r="B97" s="2" t="s">
        <v>1857</v>
      </c>
      <c r="C97" s="2" t="s">
        <v>267</v>
      </c>
      <c r="D97" s="2" t="s">
        <v>266</v>
      </c>
      <c r="E97" s="2">
        <v>4</v>
      </c>
      <c r="F97" s="2">
        <v>6</v>
      </c>
      <c r="G97" s="2">
        <v>-581</v>
      </c>
    </row>
    <row r="98" spans="1:7" ht="26.1" customHeight="1">
      <c r="A98" s="74">
        <v>94</v>
      </c>
      <c r="B98" s="2" t="s">
        <v>1858</v>
      </c>
      <c r="C98" s="2" t="s">
        <v>307</v>
      </c>
      <c r="D98" s="2" t="s">
        <v>306</v>
      </c>
      <c r="E98" s="2">
        <v>4</v>
      </c>
      <c r="F98" s="2">
        <v>6</v>
      </c>
      <c r="G98" s="2">
        <v>-592</v>
      </c>
    </row>
    <row r="99" spans="1:7" ht="26.1" customHeight="1">
      <c r="A99" s="74">
        <v>95</v>
      </c>
      <c r="B99" s="2" t="s">
        <v>1859</v>
      </c>
      <c r="C99" s="2" t="s">
        <v>267</v>
      </c>
      <c r="D99" s="2" t="s">
        <v>266</v>
      </c>
      <c r="E99" s="2">
        <v>4</v>
      </c>
      <c r="F99" s="2">
        <v>6</v>
      </c>
      <c r="G99" s="2">
        <v>-624</v>
      </c>
    </row>
    <row r="100" spans="1:7" ht="26.1" customHeight="1">
      <c r="A100" s="74">
        <v>96</v>
      </c>
      <c r="B100" s="2" t="s">
        <v>1860</v>
      </c>
      <c r="C100" s="2" t="s">
        <v>174</v>
      </c>
      <c r="D100" s="2" t="s">
        <v>174</v>
      </c>
      <c r="E100" s="2">
        <v>4</v>
      </c>
      <c r="F100" s="2">
        <v>6</v>
      </c>
      <c r="G100" s="2">
        <v>-659</v>
      </c>
    </row>
    <row r="101" spans="1:7" ht="26.1" customHeight="1">
      <c r="A101" s="74">
        <v>97</v>
      </c>
      <c r="B101" s="2" t="s">
        <v>1861</v>
      </c>
      <c r="C101" s="2" t="s">
        <v>979</v>
      </c>
      <c r="D101" s="2" t="s">
        <v>496</v>
      </c>
      <c r="E101" s="2">
        <v>4</v>
      </c>
      <c r="F101" s="2">
        <v>6</v>
      </c>
      <c r="G101" s="2">
        <v>-664</v>
      </c>
    </row>
    <row r="102" spans="1:7" ht="26.1" customHeight="1">
      <c r="A102" s="74">
        <v>98</v>
      </c>
      <c r="B102" s="2" t="s">
        <v>1862</v>
      </c>
      <c r="C102" s="2" t="s">
        <v>969</v>
      </c>
      <c r="D102" s="2" t="s">
        <v>66</v>
      </c>
      <c r="E102" s="2">
        <v>4</v>
      </c>
      <c r="F102" s="2">
        <v>6</v>
      </c>
      <c r="G102" s="2">
        <v>-722</v>
      </c>
    </row>
    <row r="103" spans="1:7" ht="26.1" customHeight="1">
      <c r="A103" s="74">
        <v>99</v>
      </c>
      <c r="B103" s="2" t="s">
        <v>1863</v>
      </c>
      <c r="C103" s="2" t="s">
        <v>1847</v>
      </c>
      <c r="D103" s="2" t="s">
        <v>66</v>
      </c>
      <c r="E103" s="2">
        <v>4</v>
      </c>
      <c r="F103" s="2">
        <v>6</v>
      </c>
      <c r="G103" s="2">
        <v>-834</v>
      </c>
    </row>
    <row r="104" spans="1:7" ht="26.1" customHeight="1">
      <c r="A104" s="74">
        <v>100</v>
      </c>
      <c r="B104" s="2" t="s">
        <v>1864</v>
      </c>
      <c r="C104" s="2" t="s">
        <v>935</v>
      </c>
      <c r="D104" s="2" t="s">
        <v>62</v>
      </c>
      <c r="E104" s="2">
        <v>3</v>
      </c>
      <c r="F104" s="2">
        <v>7</v>
      </c>
      <c r="G104" s="2">
        <v>83</v>
      </c>
    </row>
    <row r="105" spans="1:7" ht="26.1" customHeight="1">
      <c r="A105" s="74">
        <v>101</v>
      </c>
      <c r="B105" s="2" t="s">
        <v>1865</v>
      </c>
      <c r="C105" s="2" t="s">
        <v>174</v>
      </c>
      <c r="D105" s="2" t="s">
        <v>174</v>
      </c>
      <c r="E105" s="2">
        <v>3</v>
      </c>
      <c r="F105" s="2">
        <v>7</v>
      </c>
      <c r="G105" s="2">
        <v>-241</v>
      </c>
    </row>
    <row r="106" spans="1:7" ht="26.1" customHeight="1">
      <c r="A106" s="74">
        <v>102</v>
      </c>
      <c r="B106" s="2" t="s">
        <v>1866</v>
      </c>
      <c r="C106" s="2" t="s">
        <v>497</v>
      </c>
      <c r="D106" s="2" t="s">
        <v>496</v>
      </c>
      <c r="E106" s="2">
        <v>3</v>
      </c>
      <c r="F106" s="2">
        <v>7</v>
      </c>
      <c r="G106" s="2">
        <v>-241</v>
      </c>
    </row>
    <row r="107" spans="1:7" ht="26.1" customHeight="1">
      <c r="A107" s="74">
        <v>103</v>
      </c>
      <c r="B107" s="2" t="s">
        <v>1867</v>
      </c>
      <c r="C107" s="2" t="s">
        <v>979</v>
      </c>
      <c r="D107" s="2" t="s">
        <v>496</v>
      </c>
      <c r="E107" s="2">
        <v>3</v>
      </c>
      <c r="F107" s="2">
        <v>7</v>
      </c>
      <c r="G107" s="2">
        <v>-561</v>
      </c>
    </row>
    <row r="108" spans="1:7" ht="26.1" customHeight="1">
      <c r="A108" s="74">
        <v>104</v>
      </c>
      <c r="B108" s="2" t="s">
        <v>1868</v>
      </c>
      <c r="C108" s="2" t="s">
        <v>979</v>
      </c>
      <c r="D108" s="2" t="s">
        <v>496</v>
      </c>
      <c r="E108" s="2">
        <v>3</v>
      </c>
      <c r="F108" s="2">
        <v>7</v>
      </c>
      <c r="G108" s="2">
        <v>-590</v>
      </c>
    </row>
    <row r="109" spans="1:7" ht="26.1" customHeight="1">
      <c r="A109" s="74">
        <v>105</v>
      </c>
      <c r="B109" s="2" t="s">
        <v>1869</v>
      </c>
      <c r="C109" s="2" t="s">
        <v>174</v>
      </c>
      <c r="D109" s="2" t="s">
        <v>174</v>
      </c>
      <c r="E109" s="2">
        <v>3</v>
      </c>
      <c r="F109" s="2">
        <v>7</v>
      </c>
      <c r="G109" s="2">
        <v>-620</v>
      </c>
    </row>
    <row r="110" spans="1:7" ht="26.1" customHeight="1">
      <c r="A110" s="74">
        <v>106</v>
      </c>
      <c r="B110" s="2" t="s">
        <v>1870</v>
      </c>
      <c r="C110" s="2" t="s">
        <v>183</v>
      </c>
      <c r="D110" s="2" t="s">
        <v>174</v>
      </c>
      <c r="E110" s="2">
        <v>3</v>
      </c>
      <c r="F110" s="2">
        <v>7</v>
      </c>
      <c r="G110" s="2">
        <v>-622</v>
      </c>
    </row>
    <row r="111" spans="1:7" ht="26.1" customHeight="1">
      <c r="A111" s="74">
        <v>107</v>
      </c>
      <c r="B111" s="2" t="s">
        <v>1871</v>
      </c>
      <c r="C111" s="2" t="s">
        <v>1872</v>
      </c>
      <c r="D111" s="2" t="s">
        <v>306</v>
      </c>
      <c r="E111" s="2">
        <v>3</v>
      </c>
      <c r="F111" s="2">
        <v>7</v>
      </c>
      <c r="G111" s="2">
        <v>-677</v>
      </c>
    </row>
    <row r="112" spans="1:7" ht="26.1" customHeight="1">
      <c r="A112" s="74">
        <v>108</v>
      </c>
      <c r="B112" s="2" t="s">
        <v>1873</v>
      </c>
      <c r="C112" s="2" t="s">
        <v>1754</v>
      </c>
      <c r="D112" s="2" t="s">
        <v>66</v>
      </c>
      <c r="E112" s="2">
        <v>3</v>
      </c>
      <c r="F112" s="2">
        <v>7</v>
      </c>
      <c r="G112" s="2">
        <v>-700</v>
      </c>
    </row>
    <row r="113" spans="1:7" ht="26.1" customHeight="1">
      <c r="A113" s="74">
        <v>109</v>
      </c>
      <c r="B113" s="2" t="s">
        <v>1874</v>
      </c>
      <c r="C113" s="2" t="s">
        <v>307</v>
      </c>
      <c r="D113" s="2" t="s">
        <v>306</v>
      </c>
      <c r="E113" s="2">
        <v>3</v>
      </c>
      <c r="F113" s="2">
        <v>7</v>
      </c>
      <c r="G113" s="2">
        <v>-726</v>
      </c>
    </row>
    <row r="114" spans="1:7" ht="26.1" customHeight="1">
      <c r="A114" s="74">
        <v>110</v>
      </c>
      <c r="B114" s="2" t="s">
        <v>1875</v>
      </c>
      <c r="C114" s="2" t="s">
        <v>254</v>
      </c>
      <c r="D114" s="2" t="s">
        <v>66</v>
      </c>
      <c r="E114" s="2">
        <v>3</v>
      </c>
      <c r="F114" s="2">
        <v>7</v>
      </c>
      <c r="G114" s="2">
        <v>-759</v>
      </c>
    </row>
    <row r="115" spans="1:7" ht="26.1" customHeight="1">
      <c r="A115" s="74">
        <v>111</v>
      </c>
      <c r="B115" s="2" t="s">
        <v>1876</v>
      </c>
      <c r="C115" s="2" t="s">
        <v>267</v>
      </c>
      <c r="D115" s="2" t="s">
        <v>266</v>
      </c>
      <c r="E115" s="2">
        <v>3</v>
      </c>
      <c r="F115" s="2">
        <v>7</v>
      </c>
      <c r="G115" s="2">
        <v>-776</v>
      </c>
    </row>
    <row r="116" spans="1:7" ht="26.1" customHeight="1">
      <c r="A116" s="74">
        <v>112</v>
      </c>
      <c r="B116" s="2" t="s">
        <v>1877</v>
      </c>
      <c r="C116" s="2" t="s">
        <v>969</v>
      </c>
      <c r="D116" s="2" t="s">
        <v>66</v>
      </c>
      <c r="E116" s="2">
        <v>3</v>
      </c>
      <c r="F116" s="2">
        <v>7</v>
      </c>
      <c r="G116" s="2">
        <v>-1130</v>
      </c>
    </row>
    <row r="117" spans="1:7" ht="26.1" customHeight="1">
      <c r="A117" s="74">
        <v>113</v>
      </c>
      <c r="B117" s="2" t="s">
        <v>1878</v>
      </c>
      <c r="C117" s="2" t="s">
        <v>1754</v>
      </c>
      <c r="D117" s="2" t="s">
        <v>66</v>
      </c>
      <c r="E117" s="2">
        <v>3</v>
      </c>
      <c r="F117" s="2">
        <v>7</v>
      </c>
      <c r="G117" s="2">
        <v>-1191</v>
      </c>
    </row>
    <row r="118" spans="1:7" ht="26.1" customHeight="1">
      <c r="A118" s="74">
        <v>114</v>
      </c>
      <c r="B118" s="2" t="s">
        <v>1879</v>
      </c>
      <c r="C118" s="2" t="s">
        <v>935</v>
      </c>
      <c r="D118" s="2" t="s">
        <v>62</v>
      </c>
      <c r="E118" s="2">
        <v>2</v>
      </c>
      <c r="F118" s="2">
        <v>8</v>
      </c>
      <c r="G118" s="2">
        <v>-814</v>
      </c>
    </row>
    <row r="119" spans="1:7" ht="26.1" customHeight="1">
      <c r="A119" s="74">
        <v>115</v>
      </c>
      <c r="B119" s="2" t="s">
        <v>1880</v>
      </c>
      <c r="C119" s="2" t="s">
        <v>1847</v>
      </c>
      <c r="D119" s="2" t="s">
        <v>66</v>
      </c>
      <c r="E119" s="2">
        <v>2</v>
      </c>
      <c r="F119" s="2">
        <v>8</v>
      </c>
      <c r="G119" s="2">
        <v>-1139</v>
      </c>
    </row>
    <row r="120" spans="1:7" ht="26.1" customHeight="1">
      <c r="A120" s="74">
        <v>116</v>
      </c>
      <c r="B120" s="2" t="s">
        <v>1881</v>
      </c>
      <c r="C120" s="2" t="s">
        <v>307</v>
      </c>
      <c r="D120" s="2" t="s">
        <v>306</v>
      </c>
      <c r="E120" s="2">
        <v>2</v>
      </c>
      <c r="F120" s="2">
        <v>8</v>
      </c>
      <c r="G120" s="2">
        <v>-1157</v>
      </c>
    </row>
    <row r="121" spans="1:7" ht="26.1" customHeight="1">
      <c r="A121" s="74">
        <v>117</v>
      </c>
      <c r="B121" s="2" t="s">
        <v>1882</v>
      </c>
      <c r="C121" s="2" t="s">
        <v>945</v>
      </c>
      <c r="D121" s="2" t="s">
        <v>62</v>
      </c>
      <c r="E121" s="2">
        <v>2</v>
      </c>
      <c r="F121" s="2">
        <v>8</v>
      </c>
      <c r="G121" s="2">
        <v>-1304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48"/>
  <sheetViews>
    <sheetView workbookViewId="0">
      <selection activeCell="B4" sqref="B4"/>
    </sheetView>
  </sheetViews>
  <sheetFormatPr defaultColWidth="9.125" defaultRowHeight="14.25"/>
  <cols>
    <col min="1" max="1" width="9.125" style="4"/>
    <col min="2" max="2" width="32.625" style="4" customWidth="1"/>
    <col min="3" max="4" width="25.625" style="4" customWidth="1"/>
    <col min="5" max="16384" width="9.125" style="4"/>
  </cols>
  <sheetData>
    <row r="1" spans="1:7" ht="34.5" customHeight="1">
      <c r="A1" s="141" t="s">
        <v>58</v>
      </c>
      <c r="B1" s="141"/>
      <c r="C1" s="141"/>
      <c r="D1" s="141"/>
      <c r="E1" s="3"/>
      <c r="F1" s="3"/>
      <c r="G1" s="3"/>
    </row>
    <row r="2" spans="1:7" ht="34.5">
      <c r="A2" s="141" t="s">
        <v>57</v>
      </c>
      <c r="B2" s="141"/>
      <c r="C2" s="141"/>
      <c r="D2" s="141"/>
      <c r="E2" s="3"/>
      <c r="F2" s="3"/>
      <c r="G2" s="3"/>
    </row>
    <row r="3" spans="1:7" ht="34.5">
      <c r="A3" s="142" t="s">
        <v>14</v>
      </c>
      <c r="B3" s="142"/>
      <c r="C3" s="142"/>
      <c r="D3" s="142"/>
    </row>
    <row r="4" spans="1:7" ht="26.1" customHeight="1">
      <c r="A4" s="5" t="s">
        <v>0</v>
      </c>
      <c r="B4" s="5" t="s">
        <v>1</v>
      </c>
      <c r="C4" s="5" t="s">
        <v>12</v>
      </c>
      <c r="D4" s="5" t="s">
        <v>4</v>
      </c>
    </row>
    <row r="5" spans="1:7" ht="26.1" customHeight="1">
      <c r="A5" s="86">
        <v>1</v>
      </c>
      <c r="B5" s="86" t="s">
        <v>2666</v>
      </c>
      <c r="C5" s="143" t="s">
        <v>7</v>
      </c>
      <c r="D5" s="145"/>
    </row>
    <row r="6" spans="1:7" ht="26.1" customHeight="1">
      <c r="A6" s="86">
        <v>2</v>
      </c>
      <c r="B6" s="86" t="s">
        <v>2667</v>
      </c>
      <c r="C6" s="146"/>
      <c r="D6" s="148"/>
    </row>
    <row r="7" spans="1:7" ht="26.1" customHeight="1">
      <c r="A7" s="2">
        <v>3</v>
      </c>
      <c r="B7" s="31" t="s">
        <v>2668</v>
      </c>
      <c r="C7" s="2" t="s">
        <v>2669</v>
      </c>
      <c r="D7" s="31">
        <v>677</v>
      </c>
    </row>
    <row r="8" spans="1:7" ht="26.1" customHeight="1">
      <c r="A8" s="2">
        <v>4</v>
      </c>
      <c r="B8" s="31" t="s">
        <v>2670</v>
      </c>
      <c r="C8" s="2" t="s">
        <v>2671</v>
      </c>
      <c r="D8" s="31">
        <v>1286</v>
      </c>
    </row>
    <row r="9" spans="1:7" ht="26.1" customHeight="1">
      <c r="A9" s="2">
        <v>5</v>
      </c>
      <c r="B9" s="31" t="s">
        <v>2672</v>
      </c>
      <c r="C9" s="2" t="s">
        <v>2671</v>
      </c>
      <c r="D9" s="31">
        <v>1163</v>
      </c>
    </row>
    <row r="10" spans="1:7" ht="26.1" customHeight="1">
      <c r="A10" s="2">
        <v>6</v>
      </c>
      <c r="B10" s="31" t="s">
        <v>2673</v>
      </c>
      <c r="C10" s="2" t="s">
        <v>2671</v>
      </c>
      <c r="D10" s="31">
        <v>508</v>
      </c>
    </row>
    <row r="11" spans="1:7" ht="26.1" customHeight="1">
      <c r="A11" s="2">
        <v>7</v>
      </c>
      <c r="B11" s="31" t="s">
        <v>2674</v>
      </c>
      <c r="C11" s="2" t="s">
        <v>2671</v>
      </c>
      <c r="D11" s="31">
        <v>349</v>
      </c>
    </row>
    <row r="12" spans="1:7" ht="26.1" customHeight="1">
      <c r="A12" s="2">
        <v>8</v>
      </c>
      <c r="B12" s="31" t="s">
        <v>2675</v>
      </c>
      <c r="C12" s="2" t="s">
        <v>2671</v>
      </c>
      <c r="D12" s="31">
        <v>342</v>
      </c>
    </row>
    <row r="13" spans="1:7" ht="26.1" customHeight="1">
      <c r="A13" s="2">
        <v>9</v>
      </c>
      <c r="B13" s="31" t="s">
        <v>2676</v>
      </c>
      <c r="C13" s="2" t="s">
        <v>2677</v>
      </c>
      <c r="D13" s="31">
        <v>293</v>
      </c>
    </row>
    <row r="14" spans="1:7" ht="26.1" customHeight="1">
      <c r="A14" s="2">
        <v>10</v>
      </c>
      <c r="B14" s="31" t="s">
        <v>2678</v>
      </c>
      <c r="C14" s="2" t="s">
        <v>2679</v>
      </c>
      <c r="D14" s="31">
        <v>1020</v>
      </c>
    </row>
    <row r="15" spans="1:7" ht="26.1" customHeight="1">
      <c r="A15" s="2">
        <v>11</v>
      </c>
      <c r="B15" s="31" t="s">
        <v>2680</v>
      </c>
      <c r="C15" s="2" t="s">
        <v>2679</v>
      </c>
      <c r="D15" s="31">
        <v>865</v>
      </c>
    </row>
    <row r="16" spans="1:7" ht="26.1" customHeight="1">
      <c r="A16" s="2">
        <v>12</v>
      </c>
      <c r="B16" s="31" t="s">
        <v>2681</v>
      </c>
      <c r="C16" s="2" t="s">
        <v>2679</v>
      </c>
      <c r="D16" s="31">
        <v>619</v>
      </c>
    </row>
    <row r="17" spans="1:4" ht="26.1" customHeight="1">
      <c r="A17" s="2">
        <v>13</v>
      </c>
      <c r="B17" s="31" t="s">
        <v>2682</v>
      </c>
      <c r="C17" s="2" t="s">
        <v>2679</v>
      </c>
      <c r="D17" s="31">
        <v>598</v>
      </c>
    </row>
    <row r="18" spans="1:4" ht="26.1" customHeight="1">
      <c r="A18" s="2">
        <v>14</v>
      </c>
      <c r="B18" s="31" t="s">
        <v>2683</v>
      </c>
      <c r="C18" s="2" t="s">
        <v>2679</v>
      </c>
      <c r="D18" s="31">
        <v>578</v>
      </c>
    </row>
    <row r="19" spans="1:4" ht="26.1" customHeight="1">
      <c r="A19" s="2">
        <v>15</v>
      </c>
      <c r="B19" s="31" t="s">
        <v>2684</v>
      </c>
      <c r="C19" s="2" t="s">
        <v>2679</v>
      </c>
      <c r="D19" s="31">
        <v>378</v>
      </c>
    </row>
    <row r="20" spans="1:4" ht="26.1" customHeight="1">
      <c r="A20" s="2">
        <v>16</v>
      </c>
      <c r="B20" s="31" t="s">
        <v>2685</v>
      </c>
      <c r="C20" s="2" t="s">
        <v>2679</v>
      </c>
      <c r="D20" s="31">
        <v>143</v>
      </c>
    </row>
    <row r="21" spans="1:4" ht="26.1" customHeight="1">
      <c r="A21" s="2">
        <v>17</v>
      </c>
      <c r="B21" s="31" t="s">
        <v>2686</v>
      </c>
      <c r="C21" s="2" t="s">
        <v>2679</v>
      </c>
      <c r="D21" s="31">
        <v>-192</v>
      </c>
    </row>
    <row r="22" spans="1:4" ht="26.1" customHeight="1">
      <c r="A22" s="2">
        <v>18</v>
      </c>
      <c r="B22" s="31" t="s">
        <v>2687</v>
      </c>
      <c r="C22" s="2" t="s">
        <v>2688</v>
      </c>
      <c r="D22" s="31">
        <v>731</v>
      </c>
    </row>
    <row r="23" spans="1:4" ht="26.1" customHeight="1">
      <c r="A23" s="2">
        <v>19</v>
      </c>
      <c r="B23" s="31" t="s">
        <v>2689</v>
      </c>
      <c r="C23" s="2" t="s">
        <v>2688</v>
      </c>
      <c r="D23" s="31">
        <v>613</v>
      </c>
    </row>
    <row r="24" spans="1:4" ht="26.1" customHeight="1">
      <c r="A24" s="2">
        <v>20</v>
      </c>
      <c r="B24" s="31" t="s">
        <v>2690</v>
      </c>
      <c r="C24" s="2" t="s">
        <v>2688</v>
      </c>
      <c r="D24" s="31">
        <v>418</v>
      </c>
    </row>
    <row r="25" spans="1:4" ht="26.1" customHeight="1">
      <c r="A25" s="2">
        <v>21</v>
      </c>
      <c r="B25" s="31" t="s">
        <v>2691</v>
      </c>
      <c r="C25" s="2" t="s">
        <v>2688</v>
      </c>
      <c r="D25" s="31">
        <v>369</v>
      </c>
    </row>
    <row r="26" spans="1:4" ht="26.1" customHeight="1">
      <c r="A26" s="2">
        <v>22</v>
      </c>
      <c r="B26" s="31" t="s">
        <v>2692</v>
      </c>
      <c r="C26" s="2" t="s">
        <v>2688</v>
      </c>
      <c r="D26" s="31">
        <v>304</v>
      </c>
    </row>
    <row r="27" spans="1:4" ht="26.1" customHeight="1">
      <c r="A27" s="2">
        <v>23</v>
      </c>
      <c r="B27" s="31" t="s">
        <v>2693</v>
      </c>
      <c r="C27" s="2" t="s">
        <v>2688</v>
      </c>
      <c r="D27" s="31">
        <v>164</v>
      </c>
    </row>
    <row r="28" spans="1:4" ht="26.1" customHeight="1">
      <c r="A28" s="2">
        <v>24</v>
      </c>
      <c r="B28" s="31" t="s">
        <v>2694</v>
      </c>
      <c r="C28" s="2" t="s">
        <v>2688</v>
      </c>
      <c r="D28" s="31">
        <v>122</v>
      </c>
    </row>
    <row r="29" spans="1:4" ht="26.1" customHeight="1">
      <c r="A29" s="2">
        <v>25</v>
      </c>
      <c r="B29" s="31" t="s">
        <v>2695</v>
      </c>
      <c r="C29" s="2" t="s">
        <v>2688</v>
      </c>
      <c r="D29" s="31">
        <v>54</v>
      </c>
    </row>
    <row r="30" spans="1:4" ht="26.1" customHeight="1">
      <c r="A30" s="2">
        <v>26</v>
      </c>
      <c r="B30" s="31" t="s">
        <v>2696</v>
      </c>
      <c r="C30" s="2" t="s">
        <v>2688</v>
      </c>
      <c r="D30" s="31">
        <v>-82</v>
      </c>
    </row>
    <row r="31" spans="1:4" ht="26.1" customHeight="1">
      <c r="A31" s="2">
        <v>27</v>
      </c>
      <c r="B31" s="31" t="s">
        <v>2697</v>
      </c>
      <c r="C31" s="2" t="s">
        <v>2698</v>
      </c>
      <c r="D31" s="31">
        <v>278</v>
      </c>
    </row>
    <row r="32" spans="1:4" ht="26.1" customHeight="1">
      <c r="A32" s="2">
        <v>28</v>
      </c>
      <c r="B32" s="31" t="s">
        <v>2699</v>
      </c>
      <c r="C32" s="2" t="s">
        <v>2698</v>
      </c>
      <c r="D32" s="31">
        <v>205</v>
      </c>
    </row>
    <row r="33" spans="1:4" ht="26.1" customHeight="1">
      <c r="A33" s="2">
        <v>29</v>
      </c>
      <c r="B33" s="31" t="s">
        <v>2700</v>
      </c>
      <c r="C33" s="2" t="s">
        <v>2698</v>
      </c>
      <c r="D33" s="31">
        <v>123</v>
      </c>
    </row>
    <row r="34" spans="1:4" ht="26.1" customHeight="1">
      <c r="A34" s="2">
        <v>30</v>
      </c>
      <c r="B34" s="31" t="s">
        <v>2701</v>
      </c>
      <c r="C34" s="2" t="s">
        <v>2698</v>
      </c>
      <c r="D34" s="31">
        <v>93</v>
      </c>
    </row>
    <row r="35" spans="1:4" ht="26.1" customHeight="1">
      <c r="A35" s="2">
        <v>31</v>
      </c>
      <c r="B35" s="31" t="s">
        <v>2702</v>
      </c>
      <c r="C35" s="2" t="s">
        <v>2698</v>
      </c>
      <c r="D35" s="31">
        <v>-103</v>
      </c>
    </row>
    <row r="36" spans="1:4" ht="26.1" customHeight="1">
      <c r="A36" s="2">
        <v>32</v>
      </c>
      <c r="B36" s="31" t="s">
        <v>2703</v>
      </c>
      <c r="C36" s="2" t="s">
        <v>2698</v>
      </c>
      <c r="D36" s="31">
        <v>-335</v>
      </c>
    </row>
    <row r="37" spans="1:4" ht="26.1" customHeight="1">
      <c r="A37" s="2">
        <v>33</v>
      </c>
      <c r="B37" s="31" t="s">
        <v>2704</v>
      </c>
      <c r="C37" s="2" t="s">
        <v>2698</v>
      </c>
      <c r="D37" s="31">
        <v>-571</v>
      </c>
    </row>
    <row r="38" spans="1:4" ht="26.1" customHeight="1">
      <c r="A38" s="2">
        <v>34</v>
      </c>
      <c r="B38" s="31" t="s">
        <v>2705</v>
      </c>
      <c r="C38" s="2" t="s">
        <v>2698</v>
      </c>
      <c r="D38" s="31">
        <v>-732</v>
      </c>
    </row>
    <row r="39" spans="1:4" ht="26.1" customHeight="1">
      <c r="A39" s="2">
        <v>35</v>
      </c>
      <c r="B39" s="31" t="s">
        <v>2706</v>
      </c>
      <c r="C39" s="2" t="s">
        <v>2698</v>
      </c>
      <c r="D39" s="31">
        <v>-1006</v>
      </c>
    </row>
    <row r="40" spans="1:4" ht="26.1" customHeight="1">
      <c r="A40" s="2">
        <v>36</v>
      </c>
      <c r="B40" s="31" t="s">
        <v>2707</v>
      </c>
      <c r="C40" s="2" t="s">
        <v>2708</v>
      </c>
      <c r="D40" s="31">
        <v>54</v>
      </c>
    </row>
    <row r="41" spans="1:4" ht="26.1" customHeight="1">
      <c r="A41" s="2">
        <v>37</v>
      </c>
      <c r="B41" s="31" t="s">
        <v>2709</v>
      </c>
      <c r="C41" s="2" t="s">
        <v>2708</v>
      </c>
      <c r="D41" s="31">
        <v>-572</v>
      </c>
    </row>
    <row r="42" spans="1:4" ht="26.1" customHeight="1">
      <c r="A42" s="2">
        <v>38</v>
      </c>
      <c r="B42" s="31" t="s">
        <v>2710</v>
      </c>
      <c r="C42" s="2" t="s">
        <v>2708</v>
      </c>
      <c r="D42" s="31">
        <v>-681</v>
      </c>
    </row>
    <row r="43" spans="1:4" ht="26.1" customHeight="1">
      <c r="A43" s="2">
        <v>39</v>
      </c>
      <c r="B43" s="31" t="s">
        <v>2711</v>
      </c>
      <c r="C43" s="2" t="s">
        <v>2708</v>
      </c>
      <c r="D43" s="31">
        <v>-1099</v>
      </c>
    </row>
    <row r="44" spans="1:4" ht="26.1" customHeight="1">
      <c r="A44" s="2">
        <v>40</v>
      </c>
      <c r="B44" s="31" t="s">
        <v>2676</v>
      </c>
      <c r="C44" s="2" t="s">
        <v>2712</v>
      </c>
      <c r="D44" s="31">
        <v>293</v>
      </c>
    </row>
    <row r="45" spans="1:4" ht="26.1" customHeight="1">
      <c r="A45" s="2">
        <v>41</v>
      </c>
      <c r="B45" s="31" t="s">
        <v>2713</v>
      </c>
      <c r="C45" s="2" t="s">
        <v>2712</v>
      </c>
      <c r="D45" s="31">
        <v>-496</v>
      </c>
    </row>
    <row r="46" spans="1:4" ht="26.1" customHeight="1">
      <c r="A46" s="2">
        <v>42</v>
      </c>
      <c r="B46" s="31" t="s">
        <v>2714</v>
      </c>
      <c r="C46" s="2" t="s">
        <v>2715</v>
      </c>
      <c r="D46" s="31">
        <v>-464</v>
      </c>
    </row>
    <row r="47" spans="1:4" ht="26.1" customHeight="1">
      <c r="A47" s="2">
        <v>43</v>
      </c>
      <c r="B47" s="31" t="s">
        <v>2716</v>
      </c>
      <c r="C47" s="2" t="s">
        <v>2715</v>
      </c>
      <c r="D47" s="31">
        <v>-858</v>
      </c>
    </row>
    <row r="48" spans="1:4" ht="26.1" customHeight="1">
      <c r="A48" s="2">
        <v>44</v>
      </c>
      <c r="B48" s="31" t="s">
        <v>2717</v>
      </c>
      <c r="C48" s="2" t="s">
        <v>2718</v>
      </c>
      <c r="D48" s="31">
        <v>-1575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C9" sqref="C9"/>
    </sheetView>
  </sheetViews>
  <sheetFormatPr defaultColWidth="9" defaultRowHeight="14.25"/>
  <cols>
    <col min="1" max="1" width="9" style="8"/>
    <col min="2" max="3" width="25.625" style="8" customWidth="1"/>
    <col min="4" max="4" width="32.625" style="8" customWidth="1"/>
    <col min="5" max="5" width="15.625" style="8" customWidth="1"/>
    <col min="6" max="7" width="9" style="8"/>
    <col min="8" max="8" width="12.625" style="8" customWidth="1"/>
    <col min="9" max="9" width="13.875" style="8" customWidth="1"/>
    <col min="10" max="16384" width="9" style="8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35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s="28" customFormat="1" ht="26.1" customHeight="1">
      <c r="A5" s="59">
        <v>1</v>
      </c>
      <c r="B5" s="59" t="s">
        <v>850</v>
      </c>
      <c r="C5" s="59"/>
      <c r="D5" s="59" t="s">
        <v>849</v>
      </c>
      <c r="E5" s="59" t="s">
        <v>132</v>
      </c>
      <c r="F5" s="149" t="s">
        <v>7</v>
      </c>
      <c r="G5" s="149"/>
      <c r="H5" s="149"/>
    </row>
    <row r="6" spans="1:8" s="28" customFormat="1" ht="26.1" customHeight="1">
      <c r="A6" s="59">
        <v>2</v>
      </c>
      <c r="B6" s="59" t="s">
        <v>848</v>
      </c>
      <c r="C6" s="59" t="s">
        <v>847</v>
      </c>
      <c r="D6" s="59" t="s">
        <v>713</v>
      </c>
      <c r="E6" s="59" t="s">
        <v>712</v>
      </c>
      <c r="F6" s="149"/>
      <c r="G6" s="149"/>
      <c r="H6" s="149"/>
    </row>
    <row r="7" spans="1:8" s="28" customFormat="1" ht="26.1" customHeight="1">
      <c r="A7" s="24">
        <v>3</v>
      </c>
      <c r="B7" s="2" t="s">
        <v>846</v>
      </c>
      <c r="C7" s="2" t="s">
        <v>845</v>
      </c>
      <c r="D7" s="2" t="s">
        <v>199</v>
      </c>
      <c r="E7" s="14" t="s">
        <v>198</v>
      </c>
      <c r="F7" s="2">
        <v>6</v>
      </c>
      <c r="G7" s="2">
        <v>2</v>
      </c>
      <c r="H7" s="2">
        <v>222</v>
      </c>
    </row>
    <row r="8" spans="1:8" s="28" customFormat="1" ht="26.1" customHeight="1">
      <c r="A8" s="24">
        <v>4</v>
      </c>
      <c r="B8" s="2" t="s">
        <v>844</v>
      </c>
      <c r="C8" s="2" t="s">
        <v>843</v>
      </c>
      <c r="D8" s="2" t="s">
        <v>842</v>
      </c>
      <c r="E8" s="14" t="s">
        <v>841</v>
      </c>
      <c r="F8" s="2">
        <v>5</v>
      </c>
      <c r="G8" s="2">
        <v>3</v>
      </c>
      <c r="H8" s="2">
        <v>387</v>
      </c>
    </row>
    <row r="9" spans="1:8" s="28" customFormat="1" ht="26.1" customHeight="1">
      <c r="A9" s="24">
        <v>5</v>
      </c>
      <c r="B9" s="2" t="s">
        <v>840</v>
      </c>
      <c r="C9" s="2"/>
      <c r="D9" s="2" t="s">
        <v>133</v>
      </c>
      <c r="E9" s="14" t="s">
        <v>132</v>
      </c>
      <c r="F9" s="2">
        <v>5</v>
      </c>
      <c r="G9" s="2">
        <v>3</v>
      </c>
      <c r="H9" s="2">
        <v>370</v>
      </c>
    </row>
    <row r="10" spans="1:8" s="28" customFormat="1" ht="26.1" customHeight="1">
      <c r="A10" s="24">
        <v>6</v>
      </c>
      <c r="B10" s="2" t="s">
        <v>839</v>
      </c>
      <c r="C10" s="2" t="s">
        <v>838</v>
      </c>
      <c r="D10" s="2" t="s">
        <v>228</v>
      </c>
      <c r="E10" s="14" t="s">
        <v>227</v>
      </c>
      <c r="F10" s="2">
        <v>4</v>
      </c>
      <c r="G10" s="2">
        <v>4</v>
      </c>
      <c r="H10" s="2">
        <v>165</v>
      </c>
    </row>
    <row r="11" spans="1:8" s="28" customFormat="1" ht="26.1" customHeight="1">
      <c r="A11" s="24">
        <v>7</v>
      </c>
      <c r="B11" s="2" t="s">
        <v>837</v>
      </c>
      <c r="C11" s="2" t="s">
        <v>836</v>
      </c>
      <c r="D11" s="2" t="s">
        <v>183</v>
      </c>
      <c r="E11" s="14" t="s">
        <v>174</v>
      </c>
      <c r="F11" s="2">
        <v>4</v>
      </c>
      <c r="G11" s="2">
        <v>4</v>
      </c>
      <c r="H11" s="2">
        <v>-54</v>
      </c>
    </row>
    <row r="12" spans="1:8" s="28" customFormat="1" ht="26.1" customHeight="1">
      <c r="A12" s="24">
        <v>8</v>
      </c>
      <c r="B12" s="2" t="s">
        <v>835</v>
      </c>
      <c r="C12" s="2" t="s">
        <v>834</v>
      </c>
      <c r="D12" s="2" t="s">
        <v>183</v>
      </c>
      <c r="E12" s="14" t="s">
        <v>174</v>
      </c>
      <c r="F12" s="2">
        <v>3</v>
      </c>
      <c r="G12" s="2">
        <v>5</v>
      </c>
      <c r="H12" s="2">
        <v>-311</v>
      </c>
    </row>
    <row r="13" spans="1:8" s="28" customFormat="1" ht="26.1" customHeight="1">
      <c r="A13" s="24">
        <v>9</v>
      </c>
      <c r="B13" s="2" t="s">
        <v>833</v>
      </c>
      <c r="C13" s="2" t="s">
        <v>832</v>
      </c>
      <c r="D13" s="2" t="s">
        <v>84</v>
      </c>
      <c r="E13" s="14" t="s">
        <v>66</v>
      </c>
      <c r="F13" s="2">
        <v>3</v>
      </c>
      <c r="G13" s="2">
        <v>5</v>
      </c>
      <c r="H13" s="2">
        <v>-524</v>
      </c>
    </row>
    <row r="14" spans="1:8" s="28" customFormat="1" ht="26.1" customHeight="1">
      <c r="A14" s="24">
        <v>10</v>
      </c>
      <c r="B14" s="2" t="s">
        <v>831</v>
      </c>
      <c r="C14" s="2" t="s">
        <v>830</v>
      </c>
      <c r="D14" s="2" t="s">
        <v>183</v>
      </c>
      <c r="E14" s="14" t="s">
        <v>174</v>
      </c>
      <c r="F14" s="2">
        <v>3</v>
      </c>
      <c r="G14" s="2">
        <v>5</v>
      </c>
      <c r="H14" s="2">
        <v>-829</v>
      </c>
    </row>
    <row r="15" spans="1:8" s="28" customFormat="1" ht="26.1" customHeight="1">
      <c r="A15" s="24">
        <v>11</v>
      </c>
      <c r="B15" s="2" t="s">
        <v>829</v>
      </c>
      <c r="C15" s="2" t="s">
        <v>828</v>
      </c>
      <c r="D15" s="2" t="s">
        <v>183</v>
      </c>
      <c r="E15" s="14" t="s">
        <v>174</v>
      </c>
      <c r="F15" s="2">
        <v>2</v>
      </c>
      <c r="G15" s="2">
        <v>6</v>
      </c>
      <c r="H15" s="2">
        <v>-404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selection activeCell="H21" sqref="H21"/>
    </sheetView>
  </sheetViews>
  <sheetFormatPr defaultColWidth="9.125" defaultRowHeight="14.25"/>
  <cols>
    <col min="1" max="1" width="9.125" style="4"/>
    <col min="2" max="3" width="25.625" style="4" customWidth="1"/>
    <col min="4" max="4" width="32.625" style="4" customWidth="1"/>
    <col min="5" max="5" width="15.625" style="4" customWidth="1"/>
    <col min="6" max="7" width="9.125" style="4"/>
    <col min="8" max="8" width="12.625" style="4" customWidth="1"/>
    <col min="9" max="16384" width="9.125" style="4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36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77" t="s">
        <v>0</v>
      </c>
      <c r="B4" s="77" t="s">
        <v>1</v>
      </c>
      <c r="C4" s="77" t="s">
        <v>1</v>
      </c>
      <c r="D4" s="77" t="s">
        <v>5</v>
      </c>
      <c r="E4" s="77" t="s">
        <v>6</v>
      </c>
      <c r="F4" s="77" t="s">
        <v>2</v>
      </c>
      <c r="G4" s="77" t="s">
        <v>3</v>
      </c>
      <c r="H4" s="77" t="s">
        <v>4</v>
      </c>
    </row>
    <row r="5" spans="1:8" s="32" customFormat="1" ht="26.1" customHeight="1">
      <c r="A5" s="86">
        <v>1</v>
      </c>
      <c r="B5" s="86" t="s">
        <v>1523</v>
      </c>
      <c r="C5" s="86" t="s">
        <v>1524</v>
      </c>
      <c r="D5" s="86" t="s">
        <v>228</v>
      </c>
      <c r="E5" s="86" t="s">
        <v>227</v>
      </c>
      <c r="F5" s="149" t="s">
        <v>7</v>
      </c>
      <c r="G5" s="149"/>
      <c r="H5" s="149"/>
    </row>
    <row r="6" spans="1:8" s="32" customFormat="1" ht="26.1" customHeight="1">
      <c r="A6" s="86">
        <v>2</v>
      </c>
      <c r="B6" s="86" t="s">
        <v>1525</v>
      </c>
      <c r="C6" s="86" t="s">
        <v>1526</v>
      </c>
      <c r="D6" s="86" t="s">
        <v>1527</v>
      </c>
      <c r="E6" s="86" t="s">
        <v>1528</v>
      </c>
      <c r="F6" s="149"/>
      <c r="G6" s="149"/>
      <c r="H6" s="149"/>
    </row>
    <row r="7" spans="1:8" s="32" customFormat="1" ht="26.1" customHeight="1">
      <c r="A7" s="2">
        <v>3</v>
      </c>
      <c r="B7" s="2" t="s">
        <v>1529</v>
      </c>
      <c r="C7" s="2" t="s">
        <v>1530</v>
      </c>
      <c r="D7" s="2" t="s">
        <v>713</v>
      </c>
      <c r="E7" s="2" t="s">
        <v>712</v>
      </c>
      <c r="F7" s="2">
        <v>7</v>
      </c>
      <c r="G7" s="2">
        <v>2</v>
      </c>
      <c r="H7" s="2">
        <v>700</v>
      </c>
    </row>
    <row r="8" spans="1:8" s="32" customFormat="1" ht="26.1" customHeight="1">
      <c r="A8" s="2">
        <v>4</v>
      </c>
      <c r="B8" s="2" t="s">
        <v>1531</v>
      </c>
      <c r="C8" s="2" t="s">
        <v>1532</v>
      </c>
      <c r="D8" s="2" t="s">
        <v>731</v>
      </c>
      <c r="E8" s="2"/>
      <c r="F8" s="2">
        <v>7</v>
      </c>
      <c r="G8" s="2">
        <v>2</v>
      </c>
      <c r="H8" s="2">
        <v>625</v>
      </c>
    </row>
    <row r="9" spans="1:8" s="32" customFormat="1" ht="26.1" customHeight="1">
      <c r="A9" s="2">
        <v>5</v>
      </c>
      <c r="B9" s="2" t="s">
        <v>1533</v>
      </c>
      <c r="C9" s="2" t="s">
        <v>1534</v>
      </c>
      <c r="D9" s="2" t="s">
        <v>228</v>
      </c>
      <c r="E9" s="2" t="s">
        <v>227</v>
      </c>
      <c r="F9" s="2">
        <v>6</v>
      </c>
      <c r="G9" s="2">
        <v>3</v>
      </c>
      <c r="H9" s="2">
        <v>697</v>
      </c>
    </row>
    <row r="10" spans="1:8" s="32" customFormat="1" ht="26.1" customHeight="1">
      <c r="A10" s="2">
        <v>6</v>
      </c>
      <c r="B10" s="2" t="s">
        <v>1535</v>
      </c>
      <c r="C10" s="2" t="s">
        <v>1536</v>
      </c>
      <c r="D10" s="2" t="s">
        <v>1537</v>
      </c>
      <c r="E10" s="2" t="s">
        <v>999</v>
      </c>
      <c r="F10" s="2">
        <v>6</v>
      </c>
      <c r="G10" s="2">
        <v>9</v>
      </c>
      <c r="H10" s="2">
        <v>642</v>
      </c>
    </row>
    <row r="11" spans="1:8" s="32" customFormat="1" ht="26.1" customHeight="1">
      <c r="A11" s="2">
        <v>7</v>
      </c>
      <c r="B11" s="2" t="s">
        <v>1538</v>
      </c>
      <c r="C11" s="2" t="s">
        <v>1539</v>
      </c>
      <c r="D11" s="2" t="s">
        <v>183</v>
      </c>
      <c r="E11" s="2" t="s">
        <v>174</v>
      </c>
      <c r="F11" s="2">
        <v>6</v>
      </c>
      <c r="G11" s="2">
        <v>3</v>
      </c>
      <c r="H11" s="2">
        <v>422</v>
      </c>
    </row>
    <row r="12" spans="1:8" s="32" customFormat="1" ht="26.1" customHeight="1">
      <c r="A12" s="2">
        <v>8</v>
      </c>
      <c r="B12" s="2" t="s">
        <v>1540</v>
      </c>
      <c r="C12" s="2"/>
      <c r="D12" s="2" t="s">
        <v>133</v>
      </c>
      <c r="E12" s="2" t="s">
        <v>132</v>
      </c>
      <c r="F12" s="2">
        <v>6</v>
      </c>
      <c r="G12" s="2">
        <v>3</v>
      </c>
      <c r="H12" s="2">
        <v>342</v>
      </c>
    </row>
    <row r="13" spans="1:8" s="32" customFormat="1" ht="26.1" customHeight="1">
      <c r="A13" s="2">
        <v>9</v>
      </c>
      <c r="B13" s="2" t="s">
        <v>1541</v>
      </c>
      <c r="C13" s="2" t="s">
        <v>1542</v>
      </c>
      <c r="D13" s="2" t="s">
        <v>133</v>
      </c>
      <c r="E13" s="2" t="s">
        <v>132</v>
      </c>
      <c r="F13" s="2">
        <v>6</v>
      </c>
      <c r="G13" s="2">
        <v>3</v>
      </c>
      <c r="H13" s="2">
        <v>296</v>
      </c>
    </row>
    <row r="14" spans="1:8" s="32" customFormat="1" ht="26.1" customHeight="1">
      <c r="A14" s="2">
        <v>10</v>
      </c>
      <c r="B14" s="2" t="s">
        <v>1543</v>
      </c>
      <c r="C14" s="2" t="s">
        <v>1544</v>
      </c>
      <c r="D14" s="2" t="s">
        <v>1545</v>
      </c>
      <c r="E14" s="2" t="s">
        <v>135</v>
      </c>
      <c r="F14" s="2">
        <v>6</v>
      </c>
      <c r="G14" s="2">
        <v>3</v>
      </c>
      <c r="H14" s="2">
        <v>200</v>
      </c>
    </row>
    <row r="15" spans="1:8" s="32" customFormat="1" ht="26.1" customHeight="1">
      <c r="A15" s="2">
        <v>11</v>
      </c>
      <c r="B15" s="2" t="s">
        <v>1546</v>
      </c>
      <c r="C15" s="2" t="s">
        <v>1547</v>
      </c>
      <c r="D15" s="2" t="s">
        <v>160</v>
      </c>
      <c r="E15" s="2" t="s">
        <v>132</v>
      </c>
      <c r="F15" s="2">
        <v>5</v>
      </c>
      <c r="G15" s="2">
        <v>4</v>
      </c>
      <c r="H15" s="2">
        <v>374</v>
      </c>
    </row>
    <row r="16" spans="1:8" s="32" customFormat="1" ht="26.1" customHeight="1">
      <c r="A16" s="2">
        <v>12</v>
      </c>
      <c r="B16" s="2" t="s">
        <v>1548</v>
      </c>
      <c r="C16" s="2" t="s">
        <v>1549</v>
      </c>
      <c r="D16" s="2" t="s">
        <v>656</v>
      </c>
      <c r="E16" s="2" t="s">
        <v>72</v>
      </c>
      <c r="F16" s="2">
        <v>5</v>
      </c>
      <c r="G16" s="2">
        <v>4</v>
      </c>
      <c r="H16" s="2">
        <v>83</v>
      </c>
    </row>
    <row r="17" spans="1:8" s="32" customFormat="1" ht="26.1" customHeight="1">
      <c r="A17" s="2">
        <v>13</v>
      </c>
      <c r="B17" s="2" t="s">
        <v>1550</v>
      </c>
      <c r="C17" s="2" t="s">
        <v>1551</v>
      </c>
      <c r="D17" s="2" t="s">
        <v>1545</v>
      </c>
      <c r="E17" s="2" t="s">
        <v>135</v>
      </c>
      <c r="F17" s="2">
        <v>5</v>
      </c>
      <c r="G17" s="2">
        <v>4</v>
      </c>
      <c r="H17" s="2">
        <v>76</v>
      </c>
    </row>
    <row r="18" spans="1:8" s="32" customFormat="1" ht="26.1" customHeight="1">
      <c r="A18" s="2">
        <v>14</v>
      </c>
      <c r="B18" s="2" t="s">
        <v>1552</v>
      </c>
      <c r="C18" s="2" t="s">
        <v>1553</v>
      </c>
      <c r="D18" s="2" t="s">
        <v>60</v>
      </c>
      <c r="E18" s="2" t="s">
        <v>59</v>
      </c>
      <c r="F18" s="2">
        <v>5</v>
      </c>
      <c r="G18" s="2">
        <v>4</v>
      </c>
      <c r="H18" s="2">
        <v>62</v>
      </c>
    </row>
    <row r="19" spans="1:8" s="32" customFormat="1" ht="26.1" customHeight="1">
      <c r="A19" s="2">
        <v>15</v>
      </c>
      <c r="B19" s="2" t="s">
        <v>1554</v>
      </c>
      <c r="C19" s="2" t="s">
        <v>1555</v>
      </c>
      <c r="D19" s="2" t="s">
        <v>1545</v>
      </c>
      <c r="E19" s="2" t="s">
        <v>135</v>
      </c>
      <c r="F19" s="2">
        <v>5</v>
      </c>
      <c r="G19" s="2">
        <v>4</v>
      </c>
      <c r="H19" s="2">
        <v>59</v>
      </c>
    </row>
    <row r="20" spans="1:8" s="32" customFormat="1" ht="26.1" customHeight="1">
      <c r="A20" s="2">
        <v>16</v>
      </c>
      <c r="B20" s="2" t="s">
        <v>1556</v>
      </c>
      <c r="C20" s="2" t="s">
        <v>1557</v>
      </c>
      <c r="D20" s="2" t="s">
        <v>1545</v>
      </c>
      <c r="E20" s="2" t="s">
        <v>135</v>
      </c>
      <c r="F20" s="2">
        <v>5</v>
      </c>
      <c r="G20" s="2">
        <v>4</v>
      </c>
      <c r="H20" s="2">
        <v>5</v>
      </c>
    </row>
    <row r="21" spans="1:8" s="32" customFormat="1" ht="26.1" customHeight="1">
      <c r="A21" s="2">
        <v>17</v>
      </c>
      <c r="B21" s="2" t="s">
        <v>1558</v>
      </c>
      <c r="C21" s="2" t="s">
        <v>1559</v>
      </c>
      <c r="D21" s="2" t="s">
        <v>241</v>
      </c>
      <c r="E21" s="2" t="s">
        <v>161</v>
      </c>
      <c r="F21" s="2">
        <v>4</v>
      </c>
      <c r="G21" s="2">
        <v>5</v>
      </c>
      <c r="H21" s="2">
        <v>197</v>
      </c>
    </row>
    <row r="22" spans="1:8" s="32" customFormat="1" ht="26.1" customHeight="1">
      <c r="A22" s="2">
        <v>18</v>
      </c>
      <c r="B22" s="2" t="s">
        <v>1560</v>
      </c>
      <c r="C22" s="2" t="s">
        <v>1561</v>
      </c>
      <c r="D22" s="2" t="s">
        <v>932</v>
      </c>
      <c r="E22" s="2" t="s">
        <v>66</v>
      </c>
      <c r="F22" s="2">
        <v>4</v>
      </c>
      <c r="G22" s="2">
        <v>5</v>
      </c>
      <c r="H22" s="2">
        <v>90</v>
      </c>
    </row>
    <row r="23" spans="1:8" s="32" customFormat="1" ht="26.1" customHeight="1">
      <c r="A23" s="2">
        <v>19</v>
      </c>
      <c r="B23" s="2" t="s">
        <v>1562</v>
      </c>
      <c r="C23" s="2" t="s">
        <v>1563</v>
      </c>
      <c r="D23" s="2" t="s">
        <v>486</v>
      </c>
      <c r="E23" s="2" t="s">
        <v>66</v>
      </c>
      <c r="F23" s="2">
        <v>4</v>
      </c>
      <c r="G23" s="2">
        <v>5</v>
      </c>
      <c r="H23" s="2">
        <v>80</v>
      </c>
    </row>
    <row r="24" spans="1:8" s="32" customFormat="1" ht="26.1" customHeight="1">
      <c r="A24" s="2">
        <v>20</v>
      </c>
      <c r="B24" s="2" t="s">
        <v>1564</v>
      </c>
      <c r="C24" s="2"/>
      <c r="D24" s="2" t="s">
        <v>1565</v>
      </c>
      <c r="E24" s="2" t="s">
        <v>96</v>
      </c>
      <c r="F24" s="2">
        <v>4</v>
      </c>
      <c r="G24" s="2">
        <v>5</v>
      </c>
      <c r="H24" s="2">
        <v>59</v>
      </c>
    </row>
    <row r="25" spans="1:8" s="32" customFormat="1" ht="26.1" customHeight="1">
      <c r="A25" s="2">
        <v>21</v>
      </c>
      <c r="B25" s="2" t="s">
        <v>1566</v>
      </c>
      <c r="C25" s="2" t="s">
        <v>1567</v>
      </c>
      <c r="D25" s="2" t="s">
        <v>932</v>
      </c>
      <c r="E25" s="2" t="s">
        <v>66</v>
      </c>
      <c r="F25" s="2">
        <v>4</v>
      </c>
      <c r="G25" s="2">
        <v>5</v>
      </c>
      <c r="H25" s="2">
        <v>-17</v>
      </c>
    </row>
    <row r="26" spans="1:8" s="32" customFormat="1" ht="26.1" customHeight="1">
      <c r="A26" s="2">
        <v>22</v>
      </c>
      <c r="B26" s="2" t="s">
        <v>1568</v>
      </c>
      <c r="C26" s="2" t="s">
        <v>1569</v>
      </c>
      <c r="D26" s="2" t="s">
        <v>1570</v>
      </c>
      <c r="E26" s="2" t="s">
        <v>66</v>
      </c>
      <c r="F26" s="2">
        <v>4</v>
      </c>
      <c r="G26" s="2">
        <v>5</v>
      </c>
      <c r="H26" s="2">
        <v>-43</v>
      </c>
    </row>
    <row r="27" spans="1:8" s="32" customFormat="1" ht="26.1" customHeight="1">
      <c r="A27" s="2">
        <v>23</v>
      </c>
      <c r="B27" s="2" t="s">
        <v>1571</v>
      </c>
      <c r="C27" s="2" t="s">
        <v>1572</v>
      </c>
      <c r="D27" s="2" t="s">
        <v>1295</v>
      </c>
      <c r="E27" s="2" t="s">
        <v>174</v>
      </c>
      <c r="F27" s="2">
        <v>4</v>
      </c>
      <c r="G27" s="2">
        <v>5</v>
      </c>
      <c r="H27" s="2">
        <v>-102</v>
      </c>
    </row>
    <row r="28" spans="1:8" s="32" customFormat="1" ht="26.1" customHeight="1">
      <c r="A28" s="2">
        <v>24</v>
      </c>
      <c r="B28" s="2" t="s">
        <v>1573</v>
      </c>
      <c r="C28" s="2" t="s">
        <v>1574</v>
      </c>
      <c r="D28" s="2" t="s">
        <v>105</v>
      </c>
      <c r="E28" s="2" t="s">
        <v>59</v>
      </c>
      <c r="F28" s="2">
        <v>4</v>
      </c>
      <c r="G28" s="2">
        <v>5</v>
      </c>
      <c r="H28" s="2">
        <v>-124</v>
      </c>
    </row>
    <row r="29" spans="1:8" s="32" customFormat="1" ht="26.1" customHeight="1">
      <c r="A29" s="2">
        <v>25</v>
      </c>
      <c r="B29" s="2" t="s">
        <v>1575</v>
      </c>
      <c r="C29" s="2" t="s">
        <v>1576</v>
      </c>
      <c r="D29" s="2" t="s">
        <v>60</v>
      </c>
      <c r="E29" s="2" t="s">
        <v>59</v>
      </c>
      <c r="F29" s="2">
        <v>4</v>
      </c>
      <c r="G29" s="2">
        <v>5</v>
      </c>
      <c r="H29" s="2">
        <v>-157</v>
      </c>
    </row>
    <row r="30" spans="1:8" s="32" customFormat="1" ht="26.1" customHeight="1">
      <c r="A30" s="2">
        <v>26</v>
      </c>
      <c r="B30" s="2" t="s">
        <v>1577</v>
      </c>
      <c r="C30" s="2" t="s">
        <v>1578</v>
      </c>
      <c r="D30" s="2" t="s">
        <v>932</v>
      </c>
      <c r="E30" s="2" t="s">
        <v>66</v>
      </c>
      <c r="F30" s="2">
        <v>4</v>
      </c>
      <c r="G30" s="2">
        <v>5</v>
      </c>
      <c r="H30" s="2">
        <v>-274</v>
      </c>
    </row>
    <row r="31" spans="1:8" s="32" customFormat="1" ht="26.1" customHeight="1">
      <c r="A31" s="2">
        <v>27</v>
      </c>
      <c r="B31" s="2" t="s">
        <v>1579</v>
      </c>
      <c r="C31" s="2" t="s">
        <v>1580</v>
      </c>
      <c r="D31" s="2" t="s">
        <v>1570</v>
      </c>
      <c r="E31" s="2"/>
      <c r="F31" s="2">
        <v>3</v>
      </c>
      <c r="G31" s="2">
        <v>6</v>
      </c>
      <c r="H31" s="2">
        <v>-28</v>
      </c>
    </row>
    <row r="32" spans="1:8" s="32" customFormat="1" ht="26.1" customHeight="1">
      <c r="A32" s="2">
        <v>28</v>
      </c>
      <c r="B32" s="2" t="s">
        <v>1581</v>
      </c>
      <c r="C32" s="2" t="s">
        <v>1582</v>
      </c>
      <c r="D32" s="2" t="s">
        <v>84</v>
      </c>
      <c r="E32" s="2" t="s">
        <v>66</v>
      </c>
      <c r="F32" s="2">
        <v>3</v>
      </c>
      <c r="G32" s="2">
        <v>6</v>
      </c>
      <c r="H32" s="2">
        <v>-342</v>
      </c>
    </row>
    <row r="33" spans="1:8" s="32" customFormat="1" ht="26.1" customHeight="1">
      <c r="A33" s="2">
        <v>29</v>
      </c>
      <c r="B33" s="2" t="s">
        <v>1583</v>
      </c>
      <c r="C33" s="2" t="s">
        <v>1584</v>
      </c>
      <c r="D33" s="2" t="s">
        <v>932</v>
      </c>
      <c r="E33" s="2" t="s">
        <v>66</v>
      </c>
      <c r="F33" s="2">
        <v>3</v>
      </c>
      <c r="G33" s="2">
        <v>6</v>
      </c>
      <c r="H33" s="2">
        <v>-702</v>
      </c>
    </row>
    <row r="34" spans="1:8" s="32" customFormat="1" ht="26.1" customHeight="1">
      <c r="A34" s="2">
        <v>30</v>
      </c>
      <c r="B34" s="2" t="s">
        <v>1585</v>
      </c>
      <c r="C34" s="2" t="s">
        <v>1586</v>
      </c>
      <c r="D34" s="2"/>
      <c r="E34" s="2"/>
      <c r="F34" s="2">
        <v>2</v>
      </c>
      <c r="G34" s="2">
        <v>3</v>
      </c>
      <c r="H34" s="2">
        <v>-225</v>
      </c>
    </row>
    <row r="35" spans="1:8" s="32" customFormat="1" ht="26.1" customHeight="1">
      <c r="A35" s="2">
        <v>31</v>
      </c>
      <c r="B35" s="2" t="s">
        <v>1587</v>
      </c>
      <c r="C35" s="2" t="s">
        <v>1588</v>
      </c>
      <c r="D35" s="2" t="s">
        <v>241</v>
      </c>
      <c r="E35" s="2" t="s">
        <v>161</v>
      </c>
      <c r="F35" s="2">
        <v>2</v>
      </c>
      <c r="G35" s="2">
        <v>7</v>
      </c>
      <c r="H35" s="2">
        <v>-238</v>
      </c>
    </row>
    <row r="36" spans="1:8" s="32" customFormat="1" ht="26.1" customHeight="1">
      <c r="A36" s="2">
        <v>32</v>
      </c>
      <c r="B36" s="2" t="s">
        <v>1589</v>
      </c>
      <c r="C36" s="2" t="s">
        <v>1590</v>
      </c>
      <c r="D36" s="2" t="s">
        <v>183</v>
      </c>
      <c r="E36" s="2" t="s">
        <v>174</v>
      </c>
      <c r="F36" s="2">
        <v>2</v>
      </c>
      <c r="G36" s="2">
        <v>3</v>
      </c>
      <c r="H36" s="2">
        <v>-392</v>
      </c>
    </row>
    <row r="37" spans="1:8" s="32" customFormat="1" ht="26.1" customHeight="1">
      <c r="A37" s="2">
        <v>33</v>
      </c>
      <c r="B37" s="2" t="s">
        <v>1591</v>
      </c>
      <c r="C37" s="2" t="s">
        <v>1592</v>
      </c>
      <c r="D37" s="2" t="s">
        <v>84</v>
      </c>
      <c r="E37" s="2" t="s">
        <v>66</v>
      </c>
      <c r="F37" s="2">
        <v>2</v>
      </c>
      <c r="G37" s="2">
        <v>7</v>
      </c>
      <c r="H37" s="2">
        <v>-450</v>
      </c>
    </row>
    <row r="38" spans="1:8" ht="26.1" customHeight="1">
      <c r="A38" s="2">
        <v>34</v>
      </c>
      <c r="B38" s="2" t="s">
        <v>1593</v>
      </c>
      <c r="C38" s="2" t="s">
        <v>1594</v>
      </c>
      <c r="D38" s="2" t="s">
        <v>60</v>
      </c>
      <c r="E38" s="2" t="s">
        <v>59</v>
      </c>
      <c r="F38" s="2">
        <v>0</v>
      </c>
      <c r="G38" s="2">
        <v>9</v>
      </c>
      <c r="H38" s="2">
        <v>-1093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10"/>
  <sheetViews>
    <sheetView topLeftCell="A44" workbookViewId="0">
      <selection activeCell="D49" sqref="D49"/>
    </sheetView>
  </sheetViews>
  <sheetFormatPr defaultColWidth="9.125" defaultRowHeight="14.25"/>
  <cols>
    <col min="1" max="1" width="9.125" style="8"/>
    <col min="2" max="3" width="25.625" style="8" customWidth="1"/>
    <col min="4" max="4" width="51.125" style="8" customWidth="1"/>
    <col min="5" max="5" width="15.625" style="8" customWidth="1"/>
    <col min="6" max="7" width="9.125" style="8"/>
    <col min="8" max="8" width="12.625" style="8" customWidth="1"/>
    <col min="9" max="16384" width="9.125" style="8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141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141"/>
    </row>
    <row r="3" spans="1:8" ht="34.5">
      <c r="A3" s="142" t="s">
        <v>9</v>
      </c>
      <c r="B3" s="142"/>
      <c r="C3" s="142"/>
      <c r="D3" s="142"/>
      <c r="E3" s="142"/>
      <c r="F3" s="142"/>
      <c r="G3" s="142"/>
      <c r="H3" s="142"/>
    </row>
    <row r="4" spans="1:8" ht="26.1" customHeight="1">
      <c r="A4" s="5" t="s">
        <v>0</v>
      </c>
      <c r="B4" s="5" t="s">
        <v>1</v>
      </c>
      <c r="C4" s="5" t="s">
        <v>1</v>
      </c>
      <c r="D4" s="5" t="s">
        <v>5</v>
      </c>
      <c r="E4" s="5" t="s">
        <v>6</v>
      </c>
      <c r="F4" s="5" t="s">
        <v>2</v>
      </c>
      <c r="G4" s="5" t="s">
        <v>3</v>
      </c>
      <c r="H4" s="5" t="s">
        <v>4</v>
      </c>
    </row>
    <row r="5" spans="1:8" ht="26.1" customHeight="1">
      <c r="A5" s="33">
        <v>1</v>
      </c>
      <c r="B5" s="85" t="s">
        <v>723</v>
      </c>
      <c r="C5" s="85" t="s">
        <v>722</v>
      </c>
      <c r="D5" s="85" t="s">
        <v>721</v>
      </c>
      <c r="E5" s="85" t="s">
        <v>720</v>
      </c>
      <c r="F5" s="149" t="s">
        <v>7</v>
      </c>
      <c r="G5" s="149"/>
      <c r="H5" s="149"/>
    </row>
    <row r="6" spans="1:8" ht="26.1" customHeight="1">
      <c r="A6" s="33">
        <v>2</v>
      </c>
      <c r="B6" s="85" t="s">
        <v>719</v>
      </c>
      <c r="C6" s="85" t="s">
        <v>718</v>
      </c>
      <c r="D6" s="85" t="s">
        <v>433</v>
      </c>
      <c r="E6" s="85" t="s">
        <v>161</v>
      </c>
      <c r="F6" s="149"/>
      <c r="G6" s="149"/>
      <c r="H6" s="149"/>
    </row>
    <row r="7" spans="1:8" ht="26.1" customHeight="1">
      <c r="A7" s="26">
        <v>3</v>
      </c>
      <c r="B7" s="2" t="s">
        <v>717</v>
      </c>
      <c r="C7" s="2" t="s">
        <v>716</v>
      </c>
      <c r="D7" s="2" t="s">
        <v>406</v>
      </c>
      <c r="E7" s="2" t="s">
        <v>227</v>
      </c>
      <c r="F7" s="2">
        <v>8</v>
      </c>
      <c r="G7" s="2">
        <v>2</v>
      </c>
      <c r="H7" s="2">
        <v>1155</v>
      </c>
    </row>
    <row r="8" spans="1:8" ht="26.1" customHeight="1">
      <c r="A8" s="26">
        <v>4</v>
      </c>
      <c r="B8" s="2" t="s">
        <v>715</v>
      </c>
      <c r="C8" s="2" t="s">
        <v>714</v>
      </c>
      <c r="D8" s="2" t="s">
        <v>713</v>
      </c>
      <c r="E8" s="2" t="s">
        <v>712</v>
      </c>
      <c r="F8" s="2">
        <v>8</v>
      </c>
      <c r="G8" s="2">
        <v>2</v>
      </c>
      <c r="H8" s="2">
        <v>1107</v>
      </c>
    </row>
    <row r="9" spans="1:8" ht="26.1" customHeight="1">
      <c r="A9" s="26">
        <v>5</v>
      </c>
      <c r="B9" s="2" t="s">
        <v>711</v>
      </c>
      <c r="C9" s="2" t="s">
        <v>710</v>
      </c>
      <c r="D9" s="2" t="s">
        <v>628</v>
      </c>
      <c r="E9" s="2" t="s">
        <v>165</v>
      </c>
      <c r="F9" s="2">
        <v>8</v>
      </c>
      <c r="G9" s="2">
        <v>2</v>
      </c>
      <c r="H9" s="2">
        <v>1053</v>
      </c>
    </row>
    <row r="10" spans="1:8" ht="26.1" customHeight="1">
      <c r="A10" s="26">
        <v>6</v>
      </c>
      <c r="B10" s="2" t="s">
        <v>709</v>
      </c>
      <c r="C10" s="2" t="s">
        <v>708</v>
      </c>
      <c r="D10" s="2" t="s">
        <v>515</v>
      </c>
      <c r="E10" s="2" t="s">
        <v>59</v>
      </c>
      <c r="F10" s="2">
        <v>8</v>
      </c>
      <c r="G10" s="2">
        <v>2</v>
      </c>
      <c r="H10" s="2">
        <v>716</v>
      </c>
    </row>
    <row r="11" spans="1:8" ht="26.1" customHeight="1">
      <c r="A11" s="26">
        <v>7</v>
      </c>
      <c r="B11" s="2" t="s">
        <v>707</v>
      </c>
      <c r="C11" s="2"/>
      <c r="D11" s="2" t="s">
        <v>706</v>
      </c>
      <c r="E11" s="2" t="s">
        <v>463</v>
      </c>
      <c r="F11" s="2">
        <v>7</v>
      </c>
      <c r="G11" s="2">
        <v>3</v>
      </c>
      <c r="H11" s="2">
        <v>1037</v>
      </c>
    </row>
    <row r="12" spans="1:8" ht="26.1" customHeight="1">
      <c r="A12" s="26">
        <v>8</v>
      </c>
      <c r="B12" s="2" t="s">
        <v>705</v>
      </c>
      <c r="C12" s="2"/>
      <c r="D12" s="2" t="s">
        <v>704</v>
      </c>
      <c r="E12" s="2" t="s">
        <v>66</v>
      </c>
      <c r="F12" s="2">
        <v>7</v>
      </c>
      <c r="G12" s="2">
        <v>3</v>
      </c>
      <c r="H12" s="2">
        <v>949</v>
      </c>
    </row>
    <row r="13" spans="1:8" ht="26.1" customHeight="1">
      <c r="A13" s="26">
        <v>9</v>
      </c>
      <c r="B13" s="2" t="s">
        <v>703</v>
      </c>
      <c r="C13" s="2" t="s">
        <v>702</v>
      </c>
      <c r="D13" s="2" t="s">
        <v>701</v>
      </c>
      <c r="E13" s="2" t="s">
        <v>174</v>
      </c>
      <c r="F13" s="2">
        <v>7</v>
      </c>
      <c r="G13" s="2">
        <v>3</v>
      </c>
      <c r="H13" s="2">
        <v>938</v>
      </c>
    </row>
    <row r="14" spans="1:8" ht="26.1" customHeight="1">
      <c r="A14" s="26">
        <v>10</v>
      </c>
      <c r="B14" s="2" t="s">
        <v>700</v>
      </c>
      <c r="C14" s="2" t="s">
        <v>699</v>
      </c>
      <c r="D14" s="2" t="s">
        <v>698</v>
      </c>
      <c r="E14" s="2" t="s">
        <v>135</v>
      </c>
      <c r="F14" s="2">
        <v>7</v>
      </c>
      <c r="G14" s="2">
        <v>3</v>
      </c>
      <c r="H14" s="2">
        <v>825</v>
      </c>
    </row>
    <row r="15" spans="1:8" ht="26.1" customHeight="1">
      <c r="A15" s="26">
        <v>11</v>
      </c>
      <c r="B15" s="2" t="s">
        <v>697</v>
      </c>
      <c r="C15" s="2" t="s">
        <v>696</v>
      </c>
      <c r="D15" s="2" t="s">
        <v>183</v>
      </c>
      <c r="E15" s="2" t="s">
        <v>174</v>
      </c>
      <c r="F15" s="2">
        <v>7</v>
      </c>
      <c r="G15" s="2">
        <v>3</v>
      </c>
      <c r="H15" s="2">
        <v>825</v>
      </c>
    </row>
    <row r="16" spans="1:8" ht="26.1" customHeight="1">
      <c r="A16" s="26">
        <v>12</v>
      </c>
      <c r="B16" s="2" t="s">
        <v>695</v>
      </c>
      <c r="C16" s="2" t="s">
        <v>694</v>
      </c>
      <c r="D16" s="2" t="s">
        <v>390</v>
      </c>
      <c r="E16" s="2" t="s">
        <v>174</v>
      </c>
      <c r="F16" s="2">
        <v>7</v>
      </c>
      <c r="G16" s="2">
        <v>3</v>
      </c>
      <c r="H16" s="2">
        <v>817</v>
      </c>
    </row>
    <row r="17" spans="1:8" ht="26.1" customHeight="1">
      <c r="A17" s="26">
        <v>13</v>
      </c>
      <c r="B17" s="2" t="s">
        <v>693</v>
      </c>
      <c r="C17" s="2" t="s">
        <v>692</v>
      </c>
      <c r="D17" s="2" t="s">
        <v>387</v>
      </c>
      <c r="E17" s="2" t="s">
        <v>386</v>
      </c>
      <c r="F17" s="2">
        <v>7</v>
      </c>
      <c r="G17" s="2">
        <v>3</v>
      </c>
      <c r="H17" s="2">
        <v>676</v>
      </c>
    </row>
    <row r="18" spans="1:8" ht="26.1" customHeight="1">
      <c r="A18" s="26">
        <v>14</v>
      </c>
      <c r="B18" s="2" t="s">
        <v>691</v>
      </c>
      <c r="C18" s="2" t="s">
        <v>690</v>
      </c>
      <c r="D18" s="2" t="s">
        <v>489</v>
      </c>
      <c r="E18" s="2" t="s">
        <v>66</v>
      </c>
      <c r="F18" s="2">
        <v>7</v>
      </c>
      <c r="G18" s="2">
        <v>3</v>
      </c>
      <c r="H18" s="2">
        <v>582</v>
      </c>
    </row>
    <row r="19" spans="1:8" ht="26.1" customHeight="1">
      <c r="A19" s="26">
        <v>15</v>
      </c>
      <c r="B19" s="2" t="s">
        <v>689</v>
      </c>
      <c r="C19" s="2" t="s">
        <v>688</v>
      </c>
      <c r="D19" s="2" t="s">
        <v>127</v>
      </c>
      <c r="E19" s="2" t="s">
        <v>59</v>
      </c>
      <c r="F19" s="2">
        <v>7</v>
      </c>
      <c r="G19" s="2">
        <v>3</v>
      </c>
      <c r="H19" s="2">
        <v>560</v>
      </c>
    </row>
    <row r="20" spans="1:8" ht="26.1" customHeight="1">
      <c r="A20" s="26">
        <v>16</v>
      </c>
      <c r="B20" s="2" t="s">
        <v>687</v>
      </c>
      <c r="C20" s="2" t="s">
        <v>686</v>
      </c>
      <c r="D20" s="2" t="s">
        <v>349</v>
      </c>
      <c r="E20" s="2" t="s">
        <v>179</v>
      </c>
      <c r="F20" s="2">
        <v>7</v>
      </c>
      <c r="G20" s="2">
        <v>3</v>
      </c>
      <c r="H20" s="2">
        <v>468</v>
      </c>
    </row>
    <row r="21" spans="1:8" ht="26.1" customHeight="1">
      <c r="A21" s="26">
        <v>17</v>
      </c>
      <c r="B21" s="2" t="s">
        <v>685</v>
      </c>
      <c r="C21" s="2" t="s">
        <v>684</v>
      </c>
      <c r="D21" s="2" t="s">
        <v>556</v>
      </c>
      <c r="E21" s="2" t="s">
        <v>555</v>
      </c>
      <c r="F21" s="2">
        <v>7</v>
      </c>
      <c r="G21" s="2">
        <v>3</v>
      </c>
      <c r="H21" s="2">
        <v>466</v>
      </c>
    </row>
    <row r="22" spans="1:8" ht="26.1" customHeight="1">
      <c r="A22" s="26">
        <v>18</v>
      </c>
      <c r="B22" s="2" t="s">
        <v>683</v>
      </c>
      <c r="C22" s="2" t="s">
        <v>682</v>
      </c>
      <c r="D22" s="2" t="s">
        <v>482</v>
      </c>
      <c r="E22" s="2" t="s">
        <v>481</v>
      </c>
      <c r="F22" s="2">
        <v>7</v>
      </c>
      <c r="G22" s="2">
        <v>3</v>
      </c>
      <c r="H22" s="2">
        <v>319</v>
      </c>
    </row>
    <row r="23" spans="1:8" ht="26.1" customHeight="1">
      <c r="A23" s="26">
        <v>19</v>
      </c>
      <c r="B23" s="2" t="s">
        <v>681</v>
      </c>
      <c r="C23" s="2"/>
      <c r="D23" s="2" t="s">
        <v>680</v>
      </c>
      <c r="E23" s="2" t="s">
        <v>192</v>
      </c>
      <c r="F23" s="2">
        <v>7</v>
      </c>
      <c r="G23" s="2">
        <v>3</v>
      </c>
      <c r="H23" s="2">
        <v>89</v>
      </c>
    </row>
    <row r="24" spans="1:8" ht="26.1" customHeight="1">
      <c r="A24" s="26">
        <v>20</v>
      </c>
      <c r="B24" s="2" t="s">
        <v>679</v>
      </c>
      <c r="C24" s="2" t="s">
        <v>678</v>
      </c>
      <c r="D24" s="2" t="s">
        <v>183</v>
      </c>
      <c r="E24" s="2" t="s">
        <v>174</v>
      </c>
      <c r="F24" s="2">
        <v>7</v>
      </c>
      <c r="G24" s="2">
        <v>3</v>
      </c>
      <c r="H24" s="2">
        <v>79</v>
      </c>
    </row>
    <row r="25" spans="1:8" ht="26.1" customHeight="1">
      <c r="A25" s="26">
        <v>21</v>
      </c>
      <c r="B25" s="2" t="s">
        <v>677</v>
      </c>
      <c r="C25" s="2" t="s">
        <v>676</v>
      </c>
      <c r="D25" s="2" t="s">
        <v>390</v>
      </c>
      <c r="E25" s="2" t="s">
        <v>174</v>
      </c>
      <c r="F25" s="2">
        <v>6</v>
      </c>
      <c r="G25" s="2">
        <v>4</v>
      </c>
      <c r="H25" s="2">
        <v>732</v>
      </c>
    </row>
    <row r="26" spans="1:8" ht="26.1" customHeight="1">
      <c r="A26" s="26">
        <v>22</v>
      </c>
      <c r="B26" s="2" t="s">
        <v>675</v>
      </c>
      <c r="C26" s="2" t="s">
        <v>674</v>
      </c>
      <c r="D26" s="2" t="s">
        <v>183</v>
      </c>
      <c r="E26" s="2" t="s">
        <v>174</v>
      </c>
      <c r="F26" s="2">
        <v>6</v>
      </c>
      <c r="G26" s="2">
        <v>4</v>
      </c>
      <c r="H26" s="2">
        <v>615</v>
      </c>
    </row>
    <row r="27" spans="1:8" ht="26.1" customHeight="1">
      <c r="A27" s="26">
        <v>23</v>
      </c>
      <c r="B27" s="2" t="s">
        <v>673</v>
      </c>
      <c r="C27" s="2" t="s">
        <v>672</v>
      </c>
      <c r="D27" s="2" t="s">
        <v>568</v>
      </c>
      <c r="E27" s="2" t="s">
        <v>62</v>
      </c>
      <c r="F27" s="2">
        <v>6</v>
      </c>
      <c r="G27" s="2">
        <v>4</v>
      </c>
      <c r="H27" s="2">
        <v>597</v>
      </c>
    </row>
    <row r="28" spans="1:8" ht="26.1" customHeight="1">
      <c r="A28" s="26">
        <v>24</v>
      </c>
      <c r="B28" s="2" t="s">
        <v>671</v>
      </c>
      <c r="C28" s="2" t="s">
        <v>670</v>
      </c>
      <c r="D28" s="2" t="s">
        <v>515</v>
      </c>
      <c r="E28" s="2" t="s">
        <v>59</v>
      </c>
      <c r="F28" s="2">
        <v>6</v>
      </c>
      <c r="G28" s="2">
        <v>4</v>
      </c>
      <c r="H28" s="2">
        <v>547</v>
      </c>
    </row>
    <row r="29" spans="1:8" ht="26.1" customHeight="1">
      <c r="A29" s="26">
        <v>25</v>
      </c>
      <c r="B29" s="2" t="s">
        <v>669</v>
      </c>
      <c r="C29" s="2" t="s">
        <v>668</v>
      </c>
      <c r="D29" s="2" t="s">
        <v>580</v>
      </c>
      <c r="E29" s="2" t="s">
        <v>174</v>
      </c>
      <c r="F29" s="2">
        <v>6</v>
      </c>
      <c r="G29" s="2">
        <v>4</v>
      </c>
      <c r="H29" s="2">
        <v>431</v>
      </c>
    </row>
    <row r="30" spans="1:8" ht="26.1" customHeight="1">
      <c r="A30" s="26">
        <v>26</v>
      </c>
      <c r="B30" s="2" t="s">
        <v>667</v>
      </c>
      <c r="C30" s="2" t="s">
        <v>666</v>
      </c>
      <c r="D30" s="2" t="s">
        <v>571</v>
      </c>
      <c r="E30" s="2" t="s">
        <v>174</v>
      </c>
      <c r="F30" s="2">
        <v>6</v>
      </c>
      <c r="G30" s="2">
        <v>4</v>
      </c>
      <c r="H30" s="2">
        <v>386</v>
      </c>
    </row>
    <row r="31" spans="1:8" ht="26.1" customHeight="1">
      <c r="A31" s="26">
        <v>27</v>
      </c>
      <c r="B31" s="2" t="s">
        <v>665</v>
      </c>
      <c r="C31" s="2" t="s">
        <v>664</v>
      </c>
      <c r="D31" s="2" t="s">
        <v>663</v>
      </c>
      <c r="E31" s="2" t="s">
        <v>66</v>
      </c>
      <c r="F31" s="2">
        <v>6</v>
      </c>
      <c r="G31" s="2">
        <v>4</v>
      </c>
      <c r="H31" s="2">
        <v>353</v>
      </c>
    </row>
    <row r="32" spans="1:8" ht="26.1" customHeight="1">
      <c r="A32" s="26">
        <v>28</v>
      </c>
      <c r="B32" s="2" t="s">
        <v>662</v>
      </c>
      <c r="C32" s="2" t="s">
        <v>661</v>
      </c>
      <c r="D32" s="2" t="s">
        <v>660</v>
      </c>
      <c r="E32" s="2" t="s">
        <v>66</v>
      </c>
      <c r="F32" s="2">
        <v>6</v>
      </c>
      <c r="G32" s="2">
        <v>4</v>
      </c>
      <c r="H32" s="2">
        <v>342</v>
      </c>
    </row>
    <row r="33" spans="1:8" ht="26.1" customHeight="1">
      <c r="A33" s="26">
        <v>29</v>
      </c>
      <c r="B33" s="2" t="s">
        <v>659</v>
      </c>
      <c r="C33" s="2"/>
      <c r="D33" s="2" t="s">
        <v>260</v>
      </c>
      <c r="E33" s="2" t="s">
        <v>174</v>
      </c>
      <c r="F33" s="2">
        <v>6</v>
      </c>
      <c r="G33" s="2">
        <v>4</v>
      </c>
      <c r="H33" s="2">
        <v>306</v>
      </c>
    </row>
    <row r="34" spans="1:8" ht="26.1" customHeight="1">
      <c r="A34" s="26">
        <v>30</v>
      </c>
      <c r="B34" s="2" t="s">
        <v>658</v>
      </c>
      <c r="C34" s="2" t="s">
        <v>657</v>
      </c>
      <c r="D34" s="2" t="s">
        <v>656</v>
      </c>
      <c r="E34" s="2" t="s">
        <v>72</v>
      </c>
      <c r="F34" s="2">
        <v>6</v>
      </c>
      <c r="G34" s="2">
        <v>4</v>
      </c>
      <c r="H34" s="2">
        <v>296</v>
      </c>
    </row>
    <row r="35" spans="1:8" ht="26.1" customHeight="1">
      <c r="A35" s="26">
        <v>31</v>
      </c>
      <c r="B35" s="2" t="s">
        <v>655</v>
      </c>
      <c r="C35" s="2" t="s">
        <v>654</v>
      </c>
      <c r="D35" s="2" t="s">
        <v>127</v>
      </c>
      <c r="E35" s="2" t="s">
        <v>59</v>
      </c>
      <c r="F35" s="2">
        <v>6</v>
      </c>
      <c r="G35" s="2">
        <v>4</v>
      </c>
      <c r="H35" s="2">
        <v>284</v>
      </c>
    </row>
    <row r="36" spans="1:8" ht="26.1" customHeight="1">
      <c r="A36" s="26">
        <v>32</v>
      </c>
      <c r="B36" s="2" t="s">
        <v>653</v>
      </c>
      <c r="C36" s="2" t="s">
        <v>652</v>
      </c>
      <c r="D36" s="2" t="s">
        <v>482</v>
      </c>
      <c r="E36" s="2" t="s">
        <v>481</v>
      </c>
      <c r="F36" s="2">
        <v>6</v>
      </c>
      <c r="G36" s="2">
        <v>4</v>
      </c>
      <c r="H36" s="2">
        <v>242</v>
      </c>
    </row>
    <row r="37" spans="1:8" ht="26.1" customHeight="1">
      <c r="A37" s="26">
        <v>33</v>
      </c>
      <c r="B37" s="2" t="s">
        <v>651</v>
      </c>
      <c r="C37" s="2" t="s">
        <v>650</v>
      </c>
      <c r="D37" s="2" t="s">
        <v>571</v>
      </c>
      <c r="E37" s="2" t="s">
        <v>174</v>
      </c>
      <c r="F37" s="2">
        <v>6</v>
      </c>
      <c r="G37" s="2">
        <v>4</v>
      </c>
      <c r="H37" s="2">
        <v>239</v>
      </c>
    </row>
    <row r="38" spans="1:8" ht="26.1" customHeight="1">
      <c r="A38" s="26">
        <v>34</v>
      </c>
      <c r="B38" s="2" t="s">
        <v>649</v>
      </c>
      <c r="C38" s="2" t="s">
        <v>648</v>
      </c>
      <c r="D38" s="2" t="s">
        <v>647</v>
      </c>
      <c r="E38" s="2" t="s">
        <v>66</v>
      </c>
      <c r="F38" s="2">
        <v>6</v>
      </c>
      <c r="G38" s="2">
        <v>4</v>
      </c>
      <c r="H38" s="2">
        <v>231</v>
      </c>
    </row>
    <row r="39" spans="1:8" ht="26.1" customHeight="1">
      <c r="A39" s="26">
        <v>35</v>
      </c>
      <c r="B39" s="2" t="s">
        <v>646</v>
      </c>
      <c r="C39" s="2" t="s">
        <v>645</v>
      </c>
      <c r="D39" s="2" t="s">
        <v>556</v>
      </c>
      <c r="E39" s="2" t="s">
        <v>555</v>
      </c>
      <c r="F39" s="2">
        <v>6</v>
      </c>
      <c r="G39" s="2">
        <v>4</v>
      </c>
      <c r="H39" s="2">
        <v>219</v>
      </c>
    </row>
    <row r="40" spans="1:8" ht="26.1" customHeight="1">
      <c r="A40" s="26">
        <v>36</v>
      </c>
      <c r="B40" s="2" t="s">
        <v>644</v>
      </c>
      <c r="C40" s="2" t="s">
        <v>643</v>
      </c>
      <c r="D40" s="2" t="s">
        <v>127</v>
      </c>
      <c r="E40" s="2" t="s">
        <v>59</v>
      </c>
      <c r="F40" s="2">
        <v>6</v>
      </c>
      <c r="G40" s="2">
        <v>4</v>
      </c>
      <c r="H40" s="2">
        <v>165</v>
      </c>
    </row>
    <row r="41" spans="1:8" ht="26.1" customHeight="1">
      <c r="A41" s="26">
        <v>37</v>
      </c>
      <c r="B41" s="2" t="s">
        <v>642</v>
      </c>
      <c r="C41" s="2" t="s">
        <v>641</v>
      </c>
      <c r="D41" s="2" t="s">
        <v>640</v>
      </c>
      <c r="E41" s="2" t="s">
        <v>59</v>
      </c>
      <c r="F41" s="2">
        <v>6</v>
      </c>
      <c r="G41" s="2">
        <v>4</v>
      </c>
      <c r="H41" s="2">
        <v>102</v>
      </c>
    </row>
    <row r="42" spans="1:8" ht="26.1" customHeight="1">
      <c r="A42" s="26">
        <v>38</v>
      </c>
      <c r="B42" s="2" t="s">
        <v>639</v>
      </c>
      <c r="C42" s="2" t="s">
        <v>638</v>
      </c>
      <c r="D42" s="2" t="s">
        <v>515</v>
      </c>
      <c r="E42" s="2" t="s">
        <v>59</v>
      </c>
      <c r="F42" s="2">
        <v>6</v>
      </c>
      <c r="G42" s="2">
        <v>4</v>
      </c>
      <c r="H42" s="2">
        <v>67</v>
      </c>
    </row>
    <row r="43" spans="1:8" ht="26.1" customHeight="1">
      <c r="A43" s="26">
        <v>39</v>
      </c>
      <c r="B43" s="2" t="s">
        <v>637</v>
      </c>
      <c r="C43" s="2" t="s">
        <v>636</v>
      </c>
      <c r="D43" s="2" t="s">
        <v>536</v>
      </c>
      <c r="E43" s="2" t="s">
        <v>66</v>
      </c>
      <c r="F43" s="2">
        <v>6</v>
      </c>
      <c r="G43" s="2">
        <v>4</v>
      </c>
      <c r="H43" s="2">
        <v>61</v>
      </c>
    </row>
    <row r="44" spans="1:8" ht="26.1" customHeight="1">
      <c r="A44" s="26">
        <v>40</v>
      </c>
      <c r="B44" s="2" t="s">
        <v>635</v>
      </c>
      <c r="C44" s="2" t="s">
        <v>634</v>
      </c>
      <c r="D44" s="2" t="s">
        <v>515</v>
      </c>
      <c r="E44" s="2" t="s">
        <v>59</v>
      </c>
      <c r="F44" s="2">
        <v>6</v>
      </c>
      <c r="G44" s="2">
        <v>4</v>
      </c>
      <c r="H44" s="2">
        <v>-3</v>
      </c>
    </row>
    <row r="45" spans="1:8" ht="26.1" customHeight="1">
      <c r="A45" s="26">
        <v>41</v>
      </c>
      <c r="B45" s="2" t="s">
        <v>633</v>
      </c>
      <c r="C45" s="2" t="s">
        <v>632</v>
      </c>
      <c r="D45" s="2" t="s">
        <v>631</v>
      </c>
      <c r="E45" s="2" t="s">
        <v>66</v>
      </c>
      <c r="F45" s="2">
        <v>6</v>
      </c>
      <c r="G45" s="2">
        <v>4</v>
      </c>
      <c r="H45" s="2">
        <v>-481</v>
      </c>
    </row>
    <row r="46" spans="1:8" ht="26.1" customHeight="1">
      <c r="A46" s="26">
        <v>42</v>
      </c>
      <c r="B46" s="2" t="s">
        <v>630</v>
      </c>
      <c r="C46" s="2" t="s">
        <v>629</v>
      </c>
      <c r="D46" s="2" t="s">
        <v>628</v>
      </c>
      <c r="E46" s="2" t="s">
        <v>165</v>
      </c>
      <c r="F46" s="2">
        <v>5</v>
      </c>
      <c r="G46" s="2">
        <v>5</v>
      </c>
      <c r="H46" s="2">
        <v>488</v>
      </c>
    </row>
    <row r="47" spans="1:8" ht="26.1" customHeight="1">
      <c r="A47" s="26">
        <v>43</v>
      </c>
      <c r="B47" s="2" t="s">
        <v>627</v>
      </c>
      <c r="C47" s="2" t="s">
        <v>626</v>
      </c>
      <c r="D47" s="2" t="s">
        <v>316</v>
      </c>
      <c r="E47" s="2" t="s">
        <v>72</v>
      </c>
      <c r="F47" s="2">
        <v>5</v>
      </c>
      <c r="G47" s="2">
        <v>5</v>
      </c>
      <c r="H47" s="2">
        <v>481</v>
      </c>
    </row>
    <row r="48" spans="1:8" ht="26.1" customHeight="1">
      <c r="A48" s="26">
        <v>44</v>
      </c>
      <c r="B48" s="2" t="s">
        <v>625</v>
      </c>
      <c r="C48" s="2" t="s">
        <v>624</v>
      </c>
      <c r="D48" s="2" t="s">
        <v>368</v>
      </c>
      <c r="E48" s="2" t="s">
        <v>66</v>
      </c>
      <c r="F48" s="2">
        <v>5</v>
      </c>
      <c r="G48" s="2">
        <v>5</v>
      </c>
      <c r="H48" s="2">
        <v>470</v>
      </c>
    </row>
    <row r="49" spans="1:8" ht="26.1" customHeight="1">
      <c r="A49" s="26">
        <v>45</v>
      </c>
      <c r="B49" s="2" t="s">
        <v>623</v>
      </c>
      <c r="C49" s="2"/>
      <c r="D49" s="2" t="s">
        <v>260</v>
      </c>
      <c r="E49" s="2" t="s">
        <v>174</v>
      </c>
      <c r="F49" s="2">
        <v>5</v>
      </c>
      <c r="G49" s="2">
        <v>5</v>
      </c>
      <c r="H49" s="2">
        <v>407</v>
      </c>
    </row>
    <row r="50" spans="1:8" ht="26.1" customHeight="1">
      <c r="A50" s="26">
        <v>46</v>
      </c>
      <c r="B50" s="2" t="s">
        <v>622</v>
      </c>
      <c r="C50" s="2" t="s">
        <v>621</v>
      </c>
      <c r="D50" s="2" t="s">
        <v>536</v>
      </c>
      <c r="E50" s="2" t="s">
        <v>66</v>
      </c>
      <c r="F50" s="2">
        <v>5</v>
      </c>
      <c r="G50" s="2">
        <v>5</v>
      </c>
      <c r="H50" s="2">
        <v>312</v>
      </c>
    </row>
    <row r="51" spans="1:8" ht="26.1" customHeight="1">
      <c r="A51" s="26">
        <v>47</v>
      </c>
      <c r="B51" s="2" t="s">
        <v>620</v>
      </c>
      <c r="C51" s="2" t="s">
        <v>619</v>
      </c>
      <c r="D51" s="2" t="s">
        <v>105</v>
      </c>
      <c r="E51" s="2" t="s">
        <v>59</v>
      </c>
      <c r="F51" s="2">
        <v>5</v>
      </c>
      <c r="G51" s="2">
        <v>5</v>
      </c>
      <c r="H51" s="2">
        <v>155</v>
      </c>
    </row>
    <row r="52" spans="1:8" ht="26.1" customHeight="1">
      <c r="A52" s="26">
        <v>48</v>
      </c>
      <c r="B52" s="2" t="s">
        <v>618</v>
      </c>
      <c r="C52" s="2" t="s">
        <v>617</v>
      </c>
      <c r="D52" s="2" t="s">
        <v>105</v>
      </c>
      <c r="E52" s="2" t="s">
        <v>59</v>
      </c>
      <c r="F52" s="2">
        <v>5</v>
      </c>
      <c r="G52" s="2">
        <v>5</v>
      </c>
      <c r="H52" s="2">
        <v>154</v>
      </c>
    </row>
    <row r="53" spans="1:8" ht="26.1" customHeight="1">
      <c r="A53" s="26">
        <v>49</v>
      </c>
      <c r="B53" s="2" t="s">
        <v>616</v>
      </c>
      <c r="C53" s="2" t="s">
        <v>615</v>
      </c>
      <c r="D53" s="2" t="s">
        <v>596</v>
      </c>
      <c r="E53" s="2" t="s">
        <v>161</v>
      </c>
      <c r="F53" s="2">
        <v>5</v>
      </c>
      <c r="G53" s="2">
        <v>5</v>
      </c>
      <c r="H53" s="2">
        <v>94</v>
      </c>
    </row>
    <row r="54" spans="1:8" ht="26.1" customHeight="1">
      <c r="A54" s="26">
        <v>50</v>
      </c>
      <c r="B54" s="2" t="s">
        <v>614</v>
      </c>
      <c r="C54" s="2" t="s">
        <v>613</v>
      </c>
      <c r="D54" s="2" t="s">
        <v>60</v>
      </c>
      <c r="E54" s="2" t="s">
        <v>59</v>
      </c>
      <c r="F54" s="2">
        <v>5</v>
      </c>
      <c r="G54" s="2">
        <v>5</v>
      </c>
      <c r="H54" s="2">
        <v>40</v>
      </c>
    </row>
    <row r="55" spans="1:8" ht="26.1" customHeight="1">
      <c r="A55" s="26">
        <v>51</v>
      </c>
      <c r="B55" s="2" t="s">
        <v>612</v>
      </c>
      <c r="C55" s="2" t="s">
        <v>611</v>
      </c>
      <c r="D55" s="2" t="s">
        <v>533</v>
      </c>
      <c r="E55" s="2" t="s">
        <v>66</v>
      </c>
      <c r="F55" s="2">
        <v>5</v>
      </c>
      <c r="G55" s="2">
        <v>5</v>
      </c>
      <c r="H55" s="2">
        <v>35</v>
      </c>
    </row>
    <row r="56" spans="1:8" ht="26.1" customHeight="1">
      <c r="A56" s="26">
        <v>52</v>
      </c>
      <c r="B56" s="2" t="s">
        <v>610</v>
      </c>
      <c r="C56" s="2" t="s">
        <v>609</v>
      </c>
      <c r="D56" s="2" t="s">
        <v>387</v>
      </c>
      <c r="E56" s="2" t="s">
        <v>386</v>
      </c>
      <c r="F56" s="2">
        <v>5</v>
      </c>
      <c r="G56" s="2">
        <v>5</v>
      </c>
      <c r="H56" s="2">
        <v>27</v>
      </c>
    </row>
    <row r="57" spans="1:8" ht="26.1" customHeight="1">
      <c r="A57" s="26">
        <v>53</v>
      </c>
      <c r="B57" s="2" t="s">
        <v>608</v>
      </c>
      <c r="C57" s="2" t="s">
        <v>607</v>
      </c>
      <c r="D57" s="2" t="s">
        <v>606</v>
      </c>
      <c r="E57" s="2" t="s">
        <v>605</v>
      </c>
      <c r="F57" s="2">
        <v>5</v>
      </c>
      <c r="G57" s="2">
        <v>5</v>
      </c>
      <c r="H57" s="2">
        <v>16</v>
      </c>
    </row>
    <row r="58" spans="1:8" ht="26.1" customHeight="1">
      <c r="A58" s="26">
        <v>54</v>
      </c>
      <c r="B58" s="2" t="s">
        <v>604</v>
      </c>
      <c r="C58" s="2" t="s">
        <v>603</v>
      </c>
      <c r="D58" s="2" t="s">
        <v>497</v>
      </c>
      <c r="E58" s="2" t="s">
        <v>496</v>
      </c>
      <c r="F58" s="2">
        <v>5</v>
      </c>
      <c r="G58" s="2">
        <v>5</v>
      </c>
      <c r="H58" s="2">
        <v>-5</v>
      </c>
    </row>
    <row r="59" spans="1:8" ht="26.1" customHeight="1">
      <c r="A59" s="26">
        <v>55</v>
      </c>
      <c r="B59" s="2" t="s">
        <v>602</v>
      </c>
      <c r="C59" s="2"/>
      <c r="D59" s="2" t="s">
        <v>433</v>
      </c>
      <c r="E59" s="2" t="s">
        <v>161</v>
      </c>
      <c r="F59" s="2">
        <v>5</v>
      </c>
      <c r="G59" s="2">
        <v>5</v>
      </c>
      <c r="H59" s="2">
        <v>-11</v>
      </c>
    </row>
    <row r="60" spans="1:8" ht="26.1" customHeight="1">
      <c r="A60" s="26">
        <v>56</v>
      </c>
      <c r="B60" s="2" t="s">
        <v>601</v>
      </c>
      <c r="C60" s="2"/>
      <c r="D60" s="2" t="s">
        <v>260</v>
      </c>
      <c r="E60" s="2" t="s">
        <v>174</v>
      </c>
      <c r="F60" s="2">
        <v>5</v>
      </c>
      <c r="G60" s="2">
        <v>5</v>
      </c>
      <c r="H60" s="2">
        <v>-51</v>
      </c>
    </row>
    <row r="61" spans="1:8" ht="26.1" customHeight="1">
      <c r="A61" s="26">
        <v>57</v>
      </c>
      <c r="B61" s="2" t="s">
        <v>600</v>
      </c>
      <c r="C61" s="2" t="s">
        <v>599</v>
      </c>
      <c r="D61" s="2" t="s">
        <v>574</v>
      </c>
      <c r="E61" s="2" t="s">
        <v>66</v>
      </c>
      <c r="F61" s="2">
        <v>5</v>
      </c>
      <c r="G61" s="2">
        <v>5</v>
      </c>
      <c r="H61" s="2">
        <v>-119</v>
      </c>
    </row>
    <row r="62" spans="1:8" ht="26.1" customHeight="1">
      <c r="A62" s="26">
        <v>58</v>
      </c>
      <c r="B62" s="2" t="s">
        <v>598</v>
      </c>
      <c r="C62" s="2" t="s">
        <v>597</v>
      </c>
      <c r="D62" s="2" t="s">
        <v>596</v>
      </c>
      <c r="E62" s="2" t="s">
        <v>161</v>
      </c>
      <c r="F62" s="2">
        <v>5</v>
      </c>
      <c r="G62" s="2">
        <v>5</v>
      </c>
      <c r="H62" s="2">
        <v>-122</v>
      </c>
    </row>
    <row r="63" spans="1:8" ht="26.1" customHeight="1">
      <c r="A63" s="26">
        <v>59</v>
      </c>
      <c r="B63" s="2" t="s">
        <v>595</v>
      </c>
      <c r="C63" s="2" t="s">
        <v>594</v>
      </c>
      <c r="D63" s="2" t="s">
        <v>359</v>
      </c>
      <c r="E63" s="2" t="s">
        <v>290</v>
      </c>
      <c r="F63" s="2">
        <v>5</v>
      </c>
      <c r="G63" s="2">
        <v>5</v>
      </c>
      <c r="H63" s="2">
        <v>-154</v>
      </c>
    </row>
    <row r="64" spans="1:8" ht="26.1" customHeight="1">
      <c r="A64" s="26">
        <v>60</v>
      </c>
      <c r="B64" s="2" t="s">
        <v>593</v>
      </c>
      <c r="C64" s="2" t="s">
        <v>592</v>
      </c>
      <c r="D64" s="2" t="s">
        <v>497</v>
      </c>
      <c r="E64" s="2" t="s">
        <v>496</v>
      </c>
      <c r="F64" s="2">
        <v>5</v>
      </c>
      <c r="G64" s="2">
        <v>5</v>
      </c>
      <c r="H64" s="2">
        <v>-156</v>
      </c>
    </row>
    <row r="65" spans="1:8" ht="26.1" customHeight="1">
      <c r="A65" s="26">
        <v>61</v>
      </c>
      <c r="B65" s="2" t="s">
        <v>591</v>
      </c>
      <c r="C65" s="2" t="s">
        <v>590</v>
      </c>
      <c r="D65" s="2" t="s">
        <v>127</v>
      </c>
      <c r="E65" s="2" t="s">
        <v>59</v>
      </c>
      <c r="F65" s="2">
        <v>5</v>
      </c>
      <c r="G65" s="2">
        <v>5</v>
      </c>
      <c r="H65" s="2">
        <v>-328</v>
      </c>
    </row>
    <row r="66" spans="1:8" ht="26.1" customHeight="1">
      <c r="A66" s="26">
        <v>62</v>
      </c>
      <c r="B66" s="2" t="s">
        <v>589</v>
      </c>
      <c r="C66" s="2" t="s">
        <v>588</v>
      </c>
      <c r="D66" s="2" t="s">
        <v>174</v>
      </c>
      <c r="E66" s="2" t="s">
        <v>174</v>
      </c>
      <c r="F66" s="2">
        <v>5</v>
      </c>
      <c r="G66" s="2">
        <v>5</v>
      </c>
      <c r="H66" s="2">
        <v>-337</v>
      </c>
    </row>
    <row r="67" spans="1:8" ht="26.1" customHeight="1">
      <c r="A67" s="26">
        <v>63</v>
      </c>
      <c r="B67" s="2" t="s">
        <v>587</v>
      </c>
      <c r="C67" s="2" t="s">
        <v>586</v>
      </c>
      <c r="D67" s="2" t="s">
        <v>515</v>
      </c>
      <c r="E67" s="2" t="s">
        <v>59</v>
      </c>
      <c r="F67" s="2">
        <v>5</v>
      </c>
      <c r="G67" s="2">
        <v>5</v>
      </c>
      <c r="H67" s="2">
        <v>-536</v>
      </c>
    </row>
    <row r="68" spans="1:8" ht="26.1" customHeight="1">
      <c r="A68" s="26">
        <v>64</v>
      </c>
      <c r="B68" s="2" t="s">
        <v>585</v>
      </c>
      <c r="C68" s="2" t="s">
        <v>584</v>
      </c>
      <c r="D68" s="2" t="s">
        <v>512</v>
      </c>
      <c r="E68" s="2" t="s">
        <v>66</v>
      </c>
      <c r="F68" s="2">
        <v>5</v>
      </c>
      <c r="G68" s="2">
        <v>5</v>
      </c>
      <c r="H68" s="2">
        <v>-678</v>
      </c>
    </row>
    <row r="69" spans="1:8" ht="26.1" customHeight="1">
      <c r="A69" s="26">
        <v>65</v>
      </c>
      <c r="B69" s="2" t="s">
        <v>583</v>
      </c>
      <c r="C69" s="2" t="s">
        <v>582</v>
      </c>
      <c r="D69" s="2" t="s">
        <v>515</v>
      </c>
      <c r="E69" s="2" t="s">
        <v>59</v>
      </c>
      <c r="F69" s="2">
        <v>4.5</v>
      </c>
      <c r="G69" s="2">
        <v>5.5</v>
      </c>
      <c r="H69" s="2">
        <v>-54</v>
      </c>
    </row>
    <row r="70" spans="1:8" ht="26.1" customHeight="1">
      <c r="A70" s="26">
        <v>66</v>
      </c>
      <c r="B70" s="2" t="s">
        <v>581</v>
      </c>
      <c r="C70" s="2"/>
      <c r="D70" s="2" t="s">
        <v>580</v>
      </c>
      <c r="E70" s="2" t="s">
        <v>174</v>
      </c>
      <c r="F70" s="2">
        <v>4</v>
      </c>
      <c r="G70" s="2">
        <v>6</v>
      </c>
      <c r="H70" s="2">
        <v>650</v>
      </c>
    </row>
    <row r="71" spans="1:8" ht="26.1" customHeight="1">
      <c r="A71" s="26">
        <v>67</v>
      </c>
      <c r="B71" s="2" t="s">
        <v>579</v>
      </c>
      <c r="C71" s="2"/>
      <c r="D71" s="2" t="s">
        <v>260</v>
      </c>
      <c r="E71" s="2" t="s">
        <v>174</v>
      </c>
      <c r="F71" s="2">
        <v>4</v>
      </c>
      <c r="G71" s="2">
        <v>6</v>
      </c>
      <c r="H71" s="2">
        <v>114</v>
      </c>
    </row>
    <row r="72" spans="1:8" ht="26.1" customHeight="1">
      <c r="A72" s="26">
        <v>68</v>
      </c>
      <c r="B72" s="2" t="s">
        <v>578</v>
      </c>
      <c r="C72" s="2" t="s">
        <v>577</v>
      </c>
      <c r="D72" s="2" t="s">
        <v>536</v>
      </c>
      <c r="E72" s="2" t="s">
        <v>66</v>
      </c>
      <c r="F72" s="2">
        <v>4</v>
      </c>
      <c r="G72" s="2">
        <v>6</v>
      </c>
      <c r="H72" s="2">
        <v>92</v>
      </c>
    </row>
    <row r="73" spans="1:8" ht="26.1" customHeight="1">
      <c r="A73" s="26">
        <v>69</v>
      </c>
      <c r="B73" s="2" t="s">
        <v>576</v>
      </c>
      <c r="C73" s="2" t="s">
        <v>575</v>
      </c>
      <c r="D73" s="2" t="s">
        <v>574</v>
      </c>
      <c r="E73" s="2" t="s">
        <v>66</v>
      </c>
      <c r="F73" s="2">
        <v>4</v>
      </c>
      <c r="G73" s="2">
        <v>6</v>
      </c>
      <c r="H73" s="2">
        <v>57</v>
      </c>
    </row>
    <row r="74" spans="1:8" ht="26.1" customHeight="1">
      <c r="A74" s="26">
        <v>70</v>
      </c>
      <c r="B74" s="2" t="s">
        <v>573</v>
      </c>
      <c r="C74" s="2" t="s">
        <v>572</v>
      </c>
      <c r="D74" s="2" t="s">
        <v>571</v>
      </c>
      <c r="E74" s="2" t="s">
        <v>174</v>
      </c>
      <c r="F74" s="2">
        <v>4</v>
      </c>
      <c r="G74" s="2">
        <v>6</v>
      </c>
      <c r="H74" s="2">
        <v>39</v>
      </c>
    </row>
    <row r="75" spans="1:8" ht="26.1" customHeight="1">
      <c r="A75" s="26">
        <v>71</v>
      </c>
      <c r="B75" s="2" t="s">
        <v>570</v>
      </c>
      <c r="C75" s="2" t="s">
        <v>569</v>
      </c>
      <c r="D75" s="2" t="s">
        <v>568</v>
      </c>
      <c r="E75" s="2" t="s">
        <v>62</v>
      </c>
      <c r="F75" s="2">
        <v>4</v>
      </c>
      <c r="G75" s="2">
        <v>6</v>
      </c>
      <c r="H75" s="2">
        <v>-92</v>
      </c>
    </row>
    <row r="76" spans="1:8" ht="26.1" customHeight="1">
      <c r="A76" s="26">
        <v>72</v>
      </c>
      <c r="B76" s="2" t="s">
        <v>567</v>
      </c>
      <c r="C76" s="2" t="s">
        <v>566</v>
      </c>
      <c r="D76" s="2" t="s">
        <v>512</v>
      </c>
      <c r="E76" s="2" t="s">
        <v>66</v>
      </c>
      <c r="F76" s="2">
        <v>4</v>
      </c>
      <c r="G76" s="2">
        <v>6</v>
      </c>
      <c r="H76" s="2">
        <v>-111</v>
      </c>
    </row>
    <row r="77" spans="1:8" ht="26.1" customHeight="1">
      <c r="A77" s="26">
        <v>73</v>
      </c>
      <c r="B77" s="2" t="s">
        <v>565</v>
      </c>
      <c r="C77" s="2" t="s">
        <v>564</v>
      </c>
      <c r="D77" s="2" t="s">
        <v>175</v>
      </c>
      <c r="E77" s="2" t="s">
        <v>174</v>
      </c>
      <c r="F77" s="2">
        <v>4</v>
      </c>
      <c r="G77" s="2">
        <v>6</v>
      </c>
      <c r="H77" s="2">
        <v>-239</v>
      </c>
    </row>
    <row r="78" spans="1:8" ht="26.1" customHeight="1">
      <c r="A78" s="26">
        <v>74</v>
      </c>
      <c r="B78" s="2" t="s">
        <v>563</v>
      </c>
      <c r="C78" s="2" t="s">
        <v>562</v>
      </c>
      <c r="D78" s="2" t="s">
        <v>105</v>
      </c>
      <c r="E78" s="2" t="s">
        <v>59</v>
      </c>
      <c r="F78" s="2">
        <v>4</v>
      </c>
      <c r="G78" s="2">
        <v>6</v>
      </c>
      <c r="H78" s="2">
        <v>-249</v>
      </c>
    </row>
    <row r="79" spans="1:8" ht="26.1" customHeight="1">
      <c r="A79" s="26">
        <v>75</v>
      </c>
      <c r="B79" s="2" t="s">
        <v>561</v>
      </c>
      <c r="C79" s="2" t="s">
        <v>560</v>
      </c>
      <c r="D79" s="2" t="s">
        <v>559</v>
      </c>
      <c r="E79" s="2" t="s">
        <v>62</v>
      </c>
      <c r="F79" s="2">
        <v>4</v>
      </c>
      <c r="G79" s="2">
        <v>6</v>
      </c>
      <c r="H79" s="2">
        <v>-262</v>
      </c>
    </row>
    <row r="80" spans="1:8" ht="26.1" customHeight="1">
      <c r="A80" s="26">
        <v>76</v>
      </c>
      <c r="B80" s="2" t="s">
        <v>558</v>
      </c>
      <c r="C80" s="2" t="s">
        <v>557</v>
      </c>
      <c r="D80" s="2" t="s">
        <v>556</v>
      </c>
      <c r="E80" s="2" t="s">
        <v>555</v>
      </c>
      <c r="F80" s="2">
        <v>4</v>
      </c>
      <c r="G80" s="2">
        <v>6</v>
      </c>
      <c r="H80" s="2">
        <v>-302</v>
      </c>
    </row>
    <row r="81" spans="1:8" ht="26.1" customHeight="1">
      <c r="A81" s="26">
        <v>77</v>
      </c>
      <c r="B81" s="2" t="s">
        <v>554</v>
      </c>
      <c r="C81" s="2" t="s">
        <v>553</v>
      </c>
      <c r="D81" s="2" t="s">
        <v>357</v>
      </c>
      <c r="E81" s="2" t="s">
        <v>356</v>
      </c>
      <c r="F81" s="2">
        <v>4</v>
      </c>
      <c r="G81" s="2">
        <v>6</v>
      </c>
      <c r="H81" s="2">
        <v>-311</v>
      </c>
    </row>
    <row r="82" spans="1:8" ht="26.1" customHeight="1">
      <c r="A82" s="26">
        <v>78</v>
      </c>
      <c r="B82" s="2" t="s">
        <v>552</v>
      </c>
      <c r="C82" s="2" t="s">
        <v>551</v>
      </c>
      <c r="D82" s="2" t="s">
        <v>342</v>
      </c>
      <c r="E82" s="2" t="s">
        <v>66</v>
      </c>
      <c r="F82" s="2">
        <v>4</v>
      </c>
      <c r="G82" s="2">
        <v>6</v>
      </c>
      <c r="H82" s="2">
        <v>-405</v>
      </c>
    </row>
    <row r="83" spans="1:8" ht="26.1" customHeight="1">
      <c r="A83" s="26">
        <v>79</v>
      </c>
      <c r="B83" s="2" t="s">
        <v>550</v>
      </c>
      <c r="C83" s="2" t="s">
        <v>549</v>
      </c>
      <c r="D83" s="2" t="s">
        <v>536</v>
      </c>
      <c r="E83" s="2" t="s">
        <v>66</v>
      </c>
      <c r="F83" s="2">
        <v>4</v>
      </c>
      <c r="G83" s="2">
        <v>6</v>
      </c>
      <c r="H83" s="2">
        <v>-458</v>
      </c>
    </row>
    <row r="84" spans="1:8" ht="26.1" customHeight="1">
      <c r="A84" s="26">
        <v>80</v>
      </c>
      <c r="B84" s="2" t="s">
        <v>548</v>
      </c>
      <c r="C84" s="2" t="s">
        <v>547</v>
      </c>
      <c r="D84" s="2" t="s">
        <v>515</v>
      </c>
      <c r="E84" s="2" t="s">
        <v>59</v>
      </c>
      <c r="F84" s="2">
        <v>4</v>
      </c>
      <c r="G84" s="2">
        <v>6</v>
      </c>
      <c r="H84" s="2">
        <v>-505</v>
      </c>
    </row>
    <row r="85" spans="1:8" ht="26.1" customHeight="1">
      <c r="A85" s="26">
        <v>81</v>
      </c>
      <c r="B85" s="2" t="s">
        <v>546</v>
      </c>
      <c r="C85" s="2" t="s">
        <v>545</v>
      </c>
      <c r="D85" s="2" t="s">
        <v>368</v>
      </c>
      <c r="E85" s="2" t="s">
        <v>66</v>
      </c>
      <c r="F85" s="2">
        <v>4</v>
      </c>
      <c r="G85" s="2">
        <v>6</v>
      </c>
      <c r="H85" s="2">
        <v>-564</v>
      </c>
    </row>
    <row r="86" spans="1:8" ht="26.1" customHeight="1">
      <c r="A86" s="26">
        <v>82</v>
      </c>
      <c r="B86" s="2" t="s">
        <v>544</v>
      </c>
      <c r="C86" s="2" t="s">
        <v>543</v>
      </c>
      <c r="D86" s="2" t="s">
        <v>334</v>
      </c>
      <c r="E86" s="2" t="s">
        <v>161</v>
      </c>
      <c r="F86" s="2">
        <v>4</v>
      </c>
      <c r="G86" s="2">
        <v>6</v>
      </c>
      <c r="H86" s="2">
        <v>-613</v>
      </c>
    </row>
    <row r="87" spans="1:8" ht="26.1" customHeight="1">
      <c r="A87" s="26">
        <v>83</v>
      </c>
      <c r="B87" s="2" t="s">
        <v>542</v>
      </c>
      <c r="C87" s="2" t="s">
        <v>541</v>
      </c>
      <c r="D87" s="2" t="s">
        <v>486</v>
      </c>
      <c r="E87" s="2" t="s">
        <v>66</v>
      </c>
      <c r="F87" s="2">
        <v>4</v>
      </c>
      <c r="G87" s="2">
        <v>6</v>
      </c>
      <c r="H87" s="2">
        <v>-737</v>
      </c>
    </row>
    <row r="88" spans="1:8" ht="26.1" customHeight="1">
      <c r="A88" s="26">
        <v>84</v>
      </c>
      <c r="B88" s="2" t="s">
        <v>540</v>
      </c>
      <c r="C88" s="2" t="s">
        <v>539</v>
      </c>
      <c r="D88" s="2" t="s">
        <v>60</v>
      </c>
      <c r="E88" s="2" t="s">
        <v>59</v>
      </c>
      <c r="F88" s="2">
        <v>4</v>
      </c>
      <c r="G88" s="2">
        <v>6</v>
      </c>
      <c r="H88" s="2">
        <v>-772</v>
      </c>
    </row>
    <row r="89" spans="1:8" ht="26.1" customHeight="1">
      <c r="A89" s="26">
        <v>85</v>
      </c>
      <c r="B89" s="2" t="s">
        <v>538</v>
      </c>
      <c r="C89" s="2" t="s">
        <v>537</v>
      </c>
      <c r="D89" s="2" t="s">
        <v>536</v>
      </c>
      <c r="E89" s="2" t="s">
        <v>66</v>
      </c>
      <c r="F89" s="2">
        <v>3.5</v>
      </c>
      <c r="G89" s="2">
        <v>6.5</v>
      </c>
      <c r="H89" s="2">
        <v>-715</v>
      </c>
    </row>
    <row r="90" spans="1:8" ht="26.1" customHeight="1">
      <c r="A90" s="26">
        <v>86</v>
      </c>
      <c r="B90" s="2" t="s">
        <v>535</v>
      </c>
      <c r="C90" s="2" t="s">
        <v>534</v>
      </c>
      <c r="D90" s="2" t="s">
        <v>533</v>
      </c>
      <c r="E90" s="2" t="s">
        <v>66</v>
      </c>
      <c r="F90" s="2">
        <v>3</v>
      </c>
      <c r="G90" s="2">
        <v>7</v>
      </c>
      <c r="H90" s="2">
        <v>-193</v>
      </c>
    </row>
    <row r="91" spans="1:8" ht="26.1" customHeight="1">
      <c r="A91" s="26">
        <v>87</v>
      </c>
      <c r="B91" s="2" t="s">
        <v>532</v>
      </c>
      <c r="C91" s="2" t="s">
        <v>531</v>
      </c>
      <c r="D91" s="2" t="s">
        <v>326</v>
      </c>
      <c r="E91" s="2" t="s">
        <v>161</v>
      </c>
      <c r="F91" s="2">
        <v>3</v>
      </c>
      <c r="G91" s="2">
        <v>7</v>
      </c>
      <c r="H91" s="2">
        <v>-279</v>
      </c>
    </row>
    <row r="92" spans="1:8" ht="26.1" customHeight="1">
      <c r="A92" s="26">
        <v>88</v>
      </c>
      <c r="B92" s="2" t="s">
        <v>530</v>
      </c>
      <c r="C92" s="2" t="s">
        <v>529</v>
      </c>
      <c r="D92" s="2" t="s">
        <v>486</v>
      </c>
      <c r="E92" s="2" t="s">
        <v>66</v>
      </c>
      <c r="F92" s="2">
        <v>3</v>
      </c>
      <c r="G92" s="2">
        <v>7</v>
      </c>
      <c r="H92" s="2">
        <v>-400</v>
      </c>
    </row>
    <row r="93" spans="1:8" ht="26.1" customHeight="1">
      <c r="A93" s="26">
        <v>89</v>
      </c>
      <c r="B93" s="2" t="s">
        <v>528</v>
      </c>
      <c r="C93" s="2" t="s">
        <v>527</v>
      </c>
      <c r="D93" s="2" t="s">
        <v>105</v>
      </c>
      <c r="E93" s="2" t="s">
        <v>59</v>
      </c>
      <c r="F93" s="2">
        <v>3</v>
      </c>
      <c r="G93" s="2">
        <v>7</v>
      </c>
      <c r="H93" s="2">
        <v>-407</v>
      </c>
    </row>
    <row r="94" spans="1:8" ht="26.1" customHeight="1">
      <c r="A94" s="26">
        <v>90</v>
      </c>
      <c r="B94" s="2" t="s">
        <v>526</v>
      </c>
      <c r="C94" s="2" t="s">
        <v>525</v>
      </c>
      <c r="D94" s="2" t="s">
        <v>512</v>
      </c>
      <c r="E94" s="2" t="s">
        <v>66</v>
      </c>
      <c r="F94" s="2">
        <v>3</v>
      </c>
      <c r="G94" s="2">
        <v>7</v>
      </c>
      <c r="H94" s="2">
        <v>-424</v>
      </c>
    </row>
    <row r="95" spans="1:8" ht="26.1" customHeight="1">
      <c r="A95" s="26">
        <v>91</v>
      </c>
      <c r="B95" s="2" t="s">
        <v>524</v>
      </c>
      <c r="C95" s="2" t="s">
        <v>523</v>
      </c>
      <c r="D95" s="2" t="s">
        <v>522</v>
      </c>
      <c r="E95" s="2" t="s">
        <v>275</v>
      </c>
      <c r="F95" s="2">
        <v>3</v>
      </c>
      <c r="G95" s="2">
        <v>7</v>
      </c>
      <c r="H95" s="2">
        <v>-446</v>
      </c>
    </row>
    <row r="96" spans="1:8" ht="26.1" customHeight="1">
      <c r="A96" s="26">
        <v>92</v>
      </c>
      <c r="B96" s="2" t="s">
        <v>521</v>
      </c>
      <c r="C96" s="2" t="s">
        <v>520</v>
      </c>
      <c r="D96" s="2" t="s">
        <v>515</v>
      </c>
      <c r="E96" s="2" t="s">
        <v>59</v>
      </c>
      <c r="F96" s="2">
        <v>3</v>
      </c>
      <c r="G96" s="2">
        <v>7</v>
      </c>
      <c r="H96" s="2">
        <v>-519</v>
      </c>
    </row>
    <row r="97" spans="1:8" ht="26.1" customHeight="1">
      <c r="A97" s="26">
        <v>93</v>
      </c>
      <c r="B97" s="2" t="s">
        <v>519</v>
      </c>
      <c r="C97" s="2" t="s">
        <v>518</v>
      </c>
      <c r="D97" s="2" t="s">
        <v>60</v>
      </c>
      <c r="E97" s="2" t="s">
        <v>59</v>
      </c>
      <c r="F97" s="2">
        <v>3</v>
      </c>
      <c r="G97" s="2">
        <v>7</v>
      </c>
      <c r="H97" s="2">
        <v>-527</v>
      </c>
    </row>
    <row r="98" spans="1:8" ht="26.1" customHeight="1">
      <c r="A98" s="26">
        <v>94</v>
      </c>
      <c r="B98" s="2" t="s">
        <v>517</v>
      </c>
      <c r="C98" s="2" t="s">
        <v>516</v>
      </c>
      <c r="D98" s="2" t="s">
        <v>515</v>
      </c>
      <c r="E98" s="2" t="s">
        <v>59</v>
      </c>
      <c r="F98" s="2">
        <v>3</v>
      </c>
      <c r="G98" s="2">
        <v>7</v>
      </c>
      <c r="H98" s="2">
        <v>-668</v>
      </c>
    </row>
    <row r="99" spans="1:8" ht="26.1" customHeight="1">
      <c r="A99" s="26">
        <v>95</v>
      </c>
      <c r="B99" s="2" t="s">
        <v>514</v>
      </c>
      <c r="C99" s="2" t="s">
        <v>513</v>
      </c>
      <c r="D99" s="2" t="s">
        <v>512</v>
      </c>
      <c r="E99" s="2" t="s">
        <v>66</v>
      </c>
      <c r="F99" s="2">
        <v>3</v>
      </c>
      <c r="G99" s="2">
        <v>7</v>
      </c>
      <c r="H99" s="2">
        <v>-720</v>
      </c>
    </row>
    <row r="100" spans="1:8" ht="26.1" customHeight="1">
      <c r="A100" s="26">
        <v>96</v>
      </c>
      <c r="B100" s="2" t="s">
        <v>511</v>
      </c>
      <c r="C100" s="2" t="s">
        <v>510</v>
      </c>
      <c r="D100" s="2" t="s">
        <v>368</v>
      </c>
      <c r="E100" s="2" t="s">
        <v>66</v>
      </c>
      <c r="F100" s="2">
        <v>3</v>
      </c>
      <c r="G100" s="2">
        <v>7</v>
      </c>
      <c r="H100" s="2">
        <v>-774</v>
      </c>
    </row>
    <row r="101" spans="1:8" ht="26.1" customHeight="1">
      <c r="A101" s="26">
        <v>97</v>
      </c>
      <c r="B101" s="2" t="s">
        <v>509</v>
      </c>
      <c r="C101" s="2" t="s">
        <v>508</v>
      </c>
      <c r="D101" s="2" t="s">
        <v>60</v>
      </c>
      <c r="E101" s="2" t="s">
        <v>59</v>
      </c>
      <c r="F101" s="2">
        <v>3</v>
      </c>
      <c r="G101" s="2">
        <v>7</v>
      </c>
      <c r="H101" s="2">
        <v>-942</v>
      </c>
    </row>
    <row r="102" spans="1:8" ht="26.1" customHeight="1">
      <c r="A102" s="26">
        <v>98</v>
      </c>
      <c r="B102" s="2" t="s">
        <v>507</v>
      </c>
      <c r="C102" s="2" t="s">
        <v>506</v>
      </c>
      <c r="D102" s="2" t="s">
        <v>316</v>
      </c>
      <c r="E102" s="2" t="s">
        <v>72</v>
      </c>
      <c r="F102" s="2">
        <v>3</v>
      </c>
      <c r="G102" s="2">
        <v>7</v>
      </c>
      <c r="H102" s="2">
        <v>-947</v>
      </c>
    </row>
    <row r="103" spans="1:8" ht="26.1" customHeight="1">
      <c r="A103" s="26">
        <v>99</v>
      </c>
      <c r="B103" s="2" t="s">
        <v>505</v>
      </c>
      <c r="C103" s="2" t="s">
        <v>504</v>
      </c>
      <c r="D103" s="2" t="s">
        <v>497</v>
      </c>
      <c r="E103" s="2" t="s">
        <v>496</v>
      </c>
      <c r="F103" s="2">
        <v>3</v>
      </c>
      <c r="G103" s="2">
        <v>7</v>
      </c>
      <c r="H103" s="2">
        <v>-1216</v>
      </c>
    </row>
    <row r="104" spans="1:8" ht="26.1" customHeight="1">
      <c r="A104" s="26">
        <v>100</v>
      </c>
      <c r="B104" s="2" t="s">
        <v>503</v>
      </c>
      <c r="C104" s="2" t="s">
        <v>502</v>
      </c>
      <c r="D104" s="2" t="s">
        <v>60</v>
      </c>
      <c r="E104" s="2" t="s">
        <v>59</v>
      </c>
      <c r="F104" s="2">
        <v>2</v>
      </c>
      <c r="G104" s="2">
        <v>8</v>
      </c>
      <c r="H104" s="2">
        <v>-791</v>
      </c>
    </row>
    <row r="105" spans="1:8" ht="26.1" customHeight="1">
      <c r="A105" s="26">
        <v>101</v>
      </c>
      <c r="B105" s="2" t="s">
        <v>501</v>
      </c>
      <c r="C105" s="2" t="s">
        <v>500</v>
      </c>
      <c r="D105" s="2" t="s">
        <v>334</v>
      </c>
      <c r="E105" s="2" t="s">
        <v>161</v>
      </c>
      <c r="F105" s="2">
        <v>2</v>
      </c>
      <c r="G105" s="2">
        <v>8</v>
      </c>
      <c r="H105" s="2">
        <v>-864</v>
      </c>
    </row>
    <row r="106" spans="1:8" ht="26.1" customHeight="1">
      <c r="A106" s="26">
        <v>102</v>
      </c>
      <c r="B106" s="2" t="s">
        <v>499</v>
      </c>
      <c r="C106" s="2" t="s">
        <v>498</v>
      </c>
      <c r="D106" s="2" t="s">
        <v>497</v>
      </c>
      <c r="E106" s="2" t="s">
        <v>496</v>
      </c>
      <c r="F106" s="2">
        <v>2</v>
      </c>
      <c r="G106" s="2">
        <v>8</v>
      </c>
      <c r="H106" s="2">
        <v>-934</v>
      </c>
    </row>
    <row r="107" spans="1:8" ht="26.1" customHeight="1">
      <c r="A107" s="26">
        <v>103</v>
      </c>
      <c r="B107" s="2" t="s">
        <v>495</v>
      </c>
      <c r="C107" s="2" t="s">
        <v>494</v>
      </c>
      <c r="D107" s="2" t="s">
        <v>368</v>
      </c>
      <c r="E107" s="2" t="s">
        <v>66</v>
      </c>
      <c r="F107" s="2">
        <v>2</v>
      </c>
      <c r="G107" s="2">
        <v>8</v>
      </c>
      <c r="H107" s="2">
        <v>-948</v>
      </c>
    </row>
    <row r="108" spans="1:8" ht="26.1" customHeight="1">
      <c r="A108" s="26">
        <v>104</v>
      </c>
      <c r="B108" s="2" t="s">
        <v>493</v>
      </c>
      <c r="C108" s="2" t="s">
        <v>492</v>
      </c>
      <c r="D108" s="2" t="s">
        <v>334</v>
      </c>
      <c r="E108" s="2" t="s">
        <v>161</v>
      </c>
      <c r="F108" s="2">
        <v>2</v>
      </c>
      <c r="G108" s="2">
        <v>8</v>
      </c>
      <c r="H108" s="2">
        <v>-1209</v>
      </c>
    </row>
    <row r="109" spans="1:8" ht="26.1" customHeight="1">
      <c r="A109" s="26">
        <v>105</v>
      </c>
      <c r="B109" s="2" t="s">
        <v>491</v>
      </c>
      <c r="C109" s="2" t="s">
        <v>490</v>
      </c>
      <c r="D109" s="2" t="s">
        <v>489</v>
      </c>
      <c r="E109" s="2" t="s">
        <v>66</v>
      </c>
      <c r="F109" s="2">
        <v>2</v>
      </c>
      <c r="G109" s="2">
        <v>8</v>
      </c>
      <c r="H109" s="2">
        <v>-1383</v>
      </c>
    </row>
    <row r="110" spans="1:8" ht="26.1" customHeight="1">
      <c r="A110" s="26">
        <v>106</v>
      </c>
      <c r="B110" s="2" t="s">
        <v>488</v>
      </c>
      <c r="C110" s="2" t="s">
        <v>487</v>
      </c>
      <c r="D110" s="2" t="s">
        <v>486</v>
      </c>
      <c r="E110" s="2" t="s">
        <v>66</v>
      </c>
      <c r="F110" s="2">
        <v>1</v>
      </c>
      <c r="G110" s="2">
        <v>9</v>
      </c>
      <c r="H110" s="2">
        <v>-1218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1200" verticalDpi="120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88"/>
  <sheetViews>
    <sheetView workbookViewId="0">
      <selection activeCell="C4" sqref="C4"/>
    </sheetView>
  </sheetViews>
  <sheetFormatPr defaultColWidth="9.125" defaultRowHeight="14.25"/>
  <cols>
    <col min="1" max="1" width="9" style="8" customWidth="1"/>
    <col min="2" max="2" width="32.625" style="8" customWidth="1"/>
    <col min="3" max="3" width="40.875" style="8" customWidth="1"/>
    <col min="4" max="4" width="15.625" style="8" customWidth="1"/>
    <col min="5" max="6" width="9.125" style="8"/>
    <col min="7" max="7" width="12.625" style="8" customWidth="1"/>
    <col min="8" max="16384" width="9.125" style="8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3"/>
    </row>
    <row r="2" spans="1:8" ht="34.5">
      <c r="A2" s="141" t="s">
        <v>57</v>
      </c>
      <c r="B2" s="141"/>
      <c r="C2" s="141"/>
      <c r="D2" s="141"/>
      <c r="E2" s="141"/>
      <c r="F2" s="141"/>
      <c r="G2" s="141"/>
    </row>
    <row r="3" spans="1:8" ht="34.5">
      <c r="A3" s="142" t="s">
        <v>54</v>
      </c>
      <c r="B3" s="142"/>
      <c r="C3" s="142"/>
      <c r="D3" s="142"/>
      <c r="E3" s="142"/>
      <c r="F3" s="142"/>
      <c r="G3" s="142"/>
    </row>
    <row r="4" spans="1:8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ht="26.1" customHeight="1">
      <c r="A5" s="33">
        <v>1</v>
      </c>
      <c r="B5" s="86" t="s">
        <v>826</v>
      </c>
      <c r="C5" s="86" t="s">
        <v>433</v>
      </c>
      <c r="D5" s="86" t="s">
        <v>161</v>
      </c>
      <c r="E5" s="143" t="s">
        <v>7</v>
      </c>
      <c r="F5" s="144"/>
      <c r="G5" s="145"/>
    </row>
    <row r="6" spans="1:8" ht="26.1" customHeight="1">
      <c r="A6" s="33">
        <v>2</v>
      </c>
      <c r="B6" s="86" t="s">
        <v>827</v>
      </c>
      <c r="C6" s="86" t="s">
        <v>704</v>
      </c>
      <c r="D6" s="86" t="s">
        <v>161</v>
      </c>
      <c r="E6" s="146"/>
      <c r="F6" s="147"/>
      <c r="G6" s="148"/>
    </row>
    <row r="7" spans="1:8" ht="26.1" customHeight="1">
      <c r="A7" s="26">
        <v>3</v>
      </c>
      <c r="B7" s="2" t="s">
        <v>825</v>
      </c>
      <c r="C7" s="2" t="s">
        <v>433</v>
      </c>
      <c r="D7" s="2" t="s">
        <v>161</v>
      </c>
      <c r="E7" s="2">
        <v>8</v>
      </c>
      <c r="F7" s="2">
        <v>2</v>
      </c>
      <c r="G7" s="2">
        <v>1014</v>
      </c>
    </row>
    <row r="8" spans="1:8" ht="26.1" customHeight="1">
      <c r="A8" s="26">
        <v>4</v>
      </c>
      <c r="B8" s="2" t="s">
        <v>824</v>
      </c>
      <c r="C8" s="2" t="s">
        <v>406</v>
      </c>
      <c r="D8" s="2" t="s">
        <v>227</v>
      </c>
      <c r="E8" s="2">
        <v>8</v>
      </c>
      <c r="F8" s="2">
        <v>2</v>
      </c>
      <c r="G8" s="2">
        <v>974</v>
      </c>
    </row>
    <row r="9" spans="1:8" ht="26.1" customHeight="1">
      <c r="A9" s="26">
        <v>5</v>
      </c>
      <c r="B9" s="2" t="s">
        <v>823</v>
      </c>
      <c r="C9" s="2" t="s">
        <v>606</v>
      </c>
      <c r="D9" s="2" t="s">
        <v>605</v>
      </c>
      <c r="E9" s="2">
        <v>8</v>
      </c>
      <c r="F9" s="2">
        <v>2</v>
      </c>
      <c r="G9" s="2">
        <v>509</v>
      </c>
    </row>
    <row r="10" spans="1:8" ht="26.1" customHeight="1">
      <c r="A10" s="26">
        <v>6</v>
      </c>
      <c r="B10" s="2" t="s">
        <v>822</v>
      </c>
      <c r="C10" s="2" t="s">
        <v>821</v>
      </c>
      <c r="D10" s="2" t="s">
        <v>227</v>
      </c>
      <c r="E10" s="2">
        <v>7</v>
      </c>
      <c r="F10" s="2">
        <v>3</v>
      </c>
      <c r="G10" s="2">
        <v>1218</v>
      </c>
    </row>
    <row r="11" spans="1:8" ht="26.1" customHeight="1">
      <c r="A11" s="26">
        <v>7</v>
      </c>
      <c r="B11" s="2" t="s">
        <v>820</v>
      </c>
      <c r="C11" s="2" t="s">
        <v>706</v>
      </c>
      <c r="D11" s="2" t="s">
        <v>463</v>
      </c>
      <c r="E11" s="2">
        <v>7</v>
      </c>
      <c r="F11" s="2">
        <v>3</v>
      </c>
      <c r="G11" s="2">
        <v>1029</v>
      </c>
    </row>
    <row r="12" spans="1:8" ht="26.1" customHeight="1">
      <c r="A12" s="26">
        <v>8</v>
      </c>
      <c r="B12" s="2" t="s">
        <v>819</v>
      </c>
      <c r="C12" s="2" t="s">
        <v>390</v>
      </c>
      <c r="D12" s="2" t="s">
        <v>174</v>
      </c>
      <c r="E12" s="2">
        <v>7</v>
      </c>
      <c r="F12" s="2">
        <v>3</v>
      </c>
      <c r="G12" s="2">
        <v>935</v>
      </c>
    </row>
    <row r="13" spans="1:8" ht="26.1" customHeight="1">
      <c r="A13" s="26">
        <v>9</v>
      </c>
      <c r="B13" s="2" t="s">
        <v>818</v>
      </c>
      <c r="C13" s="2" t="s">
        <v>606</v>
      </c>
      <c r="D13" s="2" t="s">
        <v>605</v>
      </c>
      <c r="E13" s="2">
        <v>7</v>
      </c>
      <c r="F13" s="2">
        <v>3</v>
      </c>
      <c r="G13" s="2">
        <v>898</v>
      </c>
    </row>
    <row r="14" spans="1:8" ht="26.1" customHeight="1">
      <c r="A14" s="26">
        <v>10</v>
      </c>
      <c r="B14" s="2" t="s">
        <v>817</v>
      </c>
      <c r="C14" s="2" t="s">
        <v>606</v>
      </c>
      <c r="D14" s="2" t="s">
        <v>605</v>
      </c>
      <c r="E14" s="2">
        <v>7</v>
      </c>
      <c r="F14" s="2">
        <v>3</v>
      </c>
      <c r="G14" s="2">
        <v>711</v>
      </c>
    </row>
    <row r="15" spans="1:8" ht="26.1" customHeight="1">
      <c r="A15" s="26">
        <v>11</v>
      </c>
      <c r="B15" s="2" t="s">
        <v>816</v>
      </c>
      <c r="C15" s="2" t="s">
        <v>556</v>
      </c>
      <c r="D15" s="2" t="s">
        <v>555</v>
      </c>
      <c r="E15" s="2">
        <v>7</v>
      </c>
      <c r="F15" s="2">
        <v>3</v>
      </c>
      <c r="G15" s="2">
        <v>566</v>
      </c>
    </row>
    <row r="16" spans="1:8" ht="26.1" customHeight="1">
      <c r="A16" s="26">
        <v>12</v>
      </c>
      <c r="B16" s="2" t="s">
        <v>815</v>
      </c>
      <c r="C16" s="2" t="s">
        <v>740</v>
      </c>
      <c r="D16" s="2" t="s">
        <v>174</v>
      </c>
      <c r="E16" s="2">
        <v>7</v>
      </c>
      <c r="F16" s="2">
        <v>3</v>
      </c>
      <c r="G16" s="2">
        <v>563</v>
      </c>
    </row>
    <row r="17" spans="1:7" ht="26.1" customHeight="1">
      <c r="A17" s="26">
        <v>13</v>
      </c>
      <c r="B17" s="2" t="s">
        <v>814</v>
      </c>
      <c r="C17" s="2" t="s">
        <v>628</v>
      </c>
      <c r="D17" s="2" t="s">
        <v>165</v>
      </c>
      <c r="E17" s="2">
        <v>7</v>
      </c>
      <c r="F17" s="2">
        <v>3</v>
      </c>
      <c r="G17" s="2">
        <v>525</v>
      </c>
    </row>
    <row r="18" spans="1:7" ht="26.1" customHeight="1">
      <c r="A18" s="26">
        <v>14</v>
      </c>
      <c r="B18" s="2" t="s">
        <v>813</v>
      </c>
      <c r="C18" s="2" t="s">
        <v>556</v>
      </c>
      <c r="D18" s="2" t="s">
        <v>555</v>
      </c>
      <c r="E18" s="2">
        <v>7</v>
      </c>
      <c r="F18" s="2">
        <v>3</v>
      </c>
      <c r="G18" s="2">
        <v>377</v>
      </c>
    </row>
    <row r="19" spans="1:7" ht="26.1" customHeight="1">
      <c r="A19" s="26">
        <v>15</v>
      </c>
      <c r="B19" s="2" t="s">
        <v>812</v>
      </c>
      <c r="C19" s="2" t="s">
        <v>470</v>
      </c>
      <c r="D19" s="2" t="s">
        <v>469</v>
      </c>
      <c r="E19" s="2">
        <v>7</v>
      </c>
      <c r="F19" s="2">
        <v>3</v>
      </c>
      <c r="G19" s="2">
        <v>218</v>
      </c>
    </row>
    <row r="20" spans="1:7" ht="26.1" customHeight="1">
      <c r="A20" s="26">
        <v>16</v>
      </c>
      <c r="B20" s="2" t="s">
        <v>811</v>
      </c>
      <c r="C20" s="2" t="s">
        <v>334</v>
      </c>
      <c r="D20" s="2" t="s">
        <v>161</v>
      </c>
      <c r="E20" s="2">
        <v>7</v>
      </c>
      <c r="F20" s="2">
        <v>3</v>
      </c>
      <c r="G20" s="2">
        <v>184</v>
      </c>
    </row>
    <row r="21" spans="1:7" ht="26.1" customHeight="1">
      <c r="A21" s="26">
        <v>17</v>
      </c>
      <c r="B21" s="2" t="s">
        <v>810</v>
      </c>
      <c r="C21" s="2" t="s">
        <v>359</v>
      </c>
      <c r="D21" s="2" t="s">
        <v>290</v>
      </c>
      <c r="E21" s="2">
        <v>6</v>
      </c>
      <c r="F21" s="2">
        <v>4</v>
      </c>
      <c r="G21" s="2">
        <v>770</v>
      </c>
    </row>
    <row r="22" spans="1:7" ht="26.1" customHeight="1">
      <c r="A22" s="26">
        <v>18</v>
      </c>
      <c r="B22" s="2" t="s">
        <v>809</v>
      </c>
      <c r="C22" s="2" t="s">
        <v>406</v>
      </c>
      <c r="D22" s="2" t="s">
        <v>227</v>
      </c>
      <c r="E22" s="2">
        <v>6</v>
      </c>
      <c r="F22" s="2">
        <v>4</v>
      </c>
      <c r="G22" s="2">
        <v>747</v>
      </c>
    </row>
    <row r="23" spans="1:7" ht="26.1" customHeight="1">
      <c r="A23" s="26">
        <v>19</v>
      </c>
      <c r="B23" s="2" t="s">
        <v>808</v>
      </c>
      <c r="C23" s="2" t="s">
        <v>256</v>
      </c>
      <c r="D23" s="2" t="s">
        <v>66</v>
      </c>
      <c r="E23" s="2">
        <v>6</v>
      </c>
      <c r="F23" s="2">
        <v>4</v>
      </c>
      <c r="G23" s="2">
        <v>638</v>
      </c>
    </row>
    <row r="24" spans="1:7" ht="26.1" customHeight="1">
      <c r="A24" s="26">
        <v>20</v>
      </c>
      <c r="B24" s="2" t="s">
        <v>807</v>
      </c>
      <c r="C24" s="2" t="s">
        <v>390</v>
      </c>
      <c r="D24" s="2" t="s">
        <v>174</v>
      </c>
      <c r="E24" s="2">
        <v>6</v>
      </c>
      <c r="F24" s="2">
        <v>4</v>
      </c>
      <c r="G24" s="2">
        <v>566</v>
      </c>
    </row>
    <row r="25" spans="1:7" ht="26.1" customHeight="1">
      <c r="A25" s="26">
        <v>21</v>
      </c>
      <c r="B25" s="2" t="s">
        <v>806</v>
      </c>
      <c r="C25" s="2" t="s">
        <v>606</v>
      </c>
      <c r="D25" s="2" t="s">
        <v>605</v>
      </c>
      <c r="E25" s="2">
        <v>6</v>
      </c>
      <c r="F25" s="2">
        <v>4</v>
      </c>
      <c r="G25" s="2">
        <v>555</v>
      </c>
    </row>
    <row r="26" spans="1:7" ht="26.1" customHeight="1">
      <c r="A26" s="26">
        <v>22</v>
      </c>
      <c r="B26" s="2" t="s">
        <v>805</v>
      </c>
      <c r="C26" s="2" t="s">
        <v>334</v>
      </c>
      <c r="D26" s="2" t="s">
        <v>161</v>
      </c>
      <c r="E26" s="2">
        <v>6</v>
      </c>
      <c r="F26" s="2">
        <v>4</v>
      </c>
      <c r="G26" s="2">
        <v>488</v>
      </c>
    </row>
    <row r="27" spans="1:7" ht="26.1" customHeight="1">
      <c r="A27" s="26">
        <v>23</v>
      </c>
      <c r="B27" s="2" t="s">
        <v>804</v>
      </c>
      <c r="C27" s="2" t="s">
        <v>536</v>
      </c>
      <c r="D27" s="2" t="s">
        <v>66</v>
      </c>
      <c r="E27" s="2">
        <v>6</v>
      </c>
      <c r="F27" s="2">
        <v>4</v>
      </c>
      <c r="G27" s="2">
        <v>427</v>
      </c>
    </row>
    <row r="28" spans="1:7" ht="26.1" customHeight="1">
      <c r="A28" s="26">
        <v>24</v>
      </c>
      <c r="B28" s="2" t="s">
        <v>803</v>
      </c>
      <c r="C28" s="2" t="s">
        <v>359</v>
      </c>
      <c r="D28" s="2" t="s">
        <v>290</v>
      </c>
      <c r="E28" s="2">
        <v>6</v>
      </c>
      <c r="F28" s="2">
        <v>4</v>
      </c>
      <c r="G28" s="2">
        <v>374</v>
      </c>
    </row>
    <row r="29" spans="1:7" ht="26.1" customHeight="1">
      <c r="A29" s="26">
        <v>25</v>
      </c>
      <c r="B29" s="2" t="s">
        <v>802</v>
      </c>
      <c r="C29" s="2" t="s">
        <v>801</v>
      </c>
      <c r="D29" s="2" t="s">
        <v>66</v>
      </c>
      <c r="E29" s="2">
        <v>6</v>
      </c>
      <c r="F29" s="2">
        <v>4</v>
      </c>
      <c r="G29" s="2">
        <v>371</v>
      </c>
    </row>
    <row r="30" spans="1:7" ht="26.1" customHeight="1">
      <c r="A30" s="26">
        <v>26</v>
      </c>
      <c r="B30" s="2" t="s">
        <v>800</v>
      </c>
      <c r="C30" s="2" t="s">
        <v>486</v>
      </c>
      <c r="D30" s="2" t="s">
        <v>66</v>
      </c>
      <c r="E30" s="2">
        <v>6</v>
      </c>
      <c r="F30" s="2">
        <v>4</v>
      </c>
      <c r="G30" s="2">
        <v>329</v>
      </c>
    </row>
    <row r="31" spans="1:7" ht="26.1" customHeight="1">
      <c r="A31" s="26">
        <v>27</v>
      </c>
      <c r="B31" s="2" t="s">
        <v>799</v>
      </c>
      <c r="C31" s="2" t="s">
        <v>461</v>
      </c>
      <c r="D31" s="2" t="s">
        <v>66</v>
      </c>
      <c r="E31" s="2">
        <v>6</v>
      </c>
      <c r="F31" s="2">
        <v>4</v>
      </c>
      <c r="G31" s="2">
        <v>317</v>
      </c>
    </row>
    <row r="32" spans="1:7" ht="26.1" customHeight="1">
      <c r="A32" s="26">
        <v>28</v>
      </c>
      <c r="B32" s="2" t="s">
        <v>798</v>
      </c>
      <c r="C32" s="2" t="s">
        <v>387</v>
      </c>
      <c r="D32" s="2" t="s">
        <v>386</v>
      </c>
      <c r="E32" s="2">
        <v>6</v>
      </c>
      <c r="F32" s="2">
        <v>4</v>
      </c>
      <c r="G32" s="2">
        <v>243</v>
      </c>
    </row>
    <row r="33" spans="1:7" ht="26.1" customHeight="1">
      <c r="A33" s="26">
        <v>29</v>
      </c>
      <c r="B33" s="2" t="s">
        <v>797</v>
      </c>
      <c r="C33" s="2" t="s">
        <v>556</v>
      </c>
      <c r="D33" s="2" t="s">
        <v>555</v>
      </c>
      <c r="E33" s="2">
        <v>6</v>
      </c>
      <c r="F33" s="2">
        <v>4</v>
      </c>
      <c r="G33" s="2">
        <v>223</v>
      </c>
    </row>
    <row r="34" spans="1:7" ht="26.1" customHeight="1">
      <c r="A34" s="26">
        <v>30</v>
      </c>
      <c r="B34" s="2" t="s">
        <v>796</v>
      </c>
      <c r="C34" s="2" t="s">
        <v>512</v>
      </c>
      <c r="D34" s="2" t="s">
        <v>66</v>
      </c>
      <c r="E34" s="2">
        <v>6</v>
      </c>
      <c r="F34" s="2">
        <v>4</v>
      </c>
      <c r="G34" s="2">
        <v>164</v>
      </c>
    </row>
    <row r="35" spans="1:7" ht="26.1" customHeight="1">
      <c r="A35" s="26">
        <v>31</v>
      </c>
      <c r="B35" s="2" t="s">
        <v>795</v>
      </c>
      <c r="C35" s="2" t="s">
        <v>291</v>
      </c>
      <c r="D35" s="2" t="s">
        <v>290</v>
      </c>
      <c r="E35" s="2">
        <v>6</v>
      </c>
      <c r="F35" s="2">
        <v>4</v>
      </c>
      <c r="G35" s="2">
        <v>40</v>
      </c>
    </row>
    <row r="36" spans="1:7" ht="26.1" customHeight="1">
      <c r="A36" s="26">
        <v>32</v>
      </c>
      <c r="B36" s="2" t="s">
        <v>794</v>
      </c>
      <c r="C36" s="2" t="s">
        <v>357</v>
      </c>
      <c r="D36" s="2" t="s">
        <v>356</v>
      </c>
      <c r="E36" s="2">
        <v>6</v>
      </c>
      <c r="F36" s="2">
        <v>4</v>
      </c>
      <c r="G36" s="2">
        <v>30</v>
      </c>
    </row>
    <row r="37" spans="1:7" ht="26.1" customHeight="1">
      <c r="A37" s="26">
        <v>33</v>
      </c>
      <c r="B37" s="2" t="s">
        <v>793</v>
      </c>
      <c r="C37" s="2" t="s">
        <v>704</v>
      </c>
      <c r="D37" s="2" t="s">
        <v>66</v>
      </c>
      <c r="E37" s="2">
        <v>6</v>
      </c>
      <c r="F37" s="2">
        <v>4</v>
      </c>
      <c r="G37" s="2">
        <v>24</v>
      </c>
    </row>
    <row r="38" spans="1:7" ht="26.1" customHeight="1">
      <c r="A38" s="26">
        <v>34</v>
      </c>
      <c r="B38" s="2" t="s">
        <v>792</v>
      </c>
      <c r="C38" s="2" t="s">
        <v>387</v>
      </c>
      <c r="D38" s="2" t="s">
        <v>386</v>
      </c>
      <c r="E38" s="2">
        <v>5</v>
      </c>
      <c r="F38" s="2">
        <v>5</v>
      </c>
      <c r="G38" s="2">
        <v>849</v>
      </c>
    </row>
    <row r="39" spans="1:7" ht="26.1" customHeight="1">
      <c r="A39" s="26">
        <v>35</v>
      </c>
      <c r="B39" s="2" t="s">
        <v>791</v>
      </c>
      <c r="C39" s="2" t="s">
        <v>536</v>
      </c>
      <c r="D39" s="2" t="s">
        <v>66</v>
      </c>
      <c r="E39" s="2">
        <v>5</v>
      </c>
      <c r="F39" s="2">
        <v>5</v>
      </c>
      <c r="G39" s="2">
        <v>515</v>
      </c>
    </row>
    <row r="40" spans="1:7" ht="26.1" customHeight="1">
      <c r="A40" s="26">
        <v>36</v>
      </c>
      <c r="B40" s="2" t="s">
        <v>790</v>
      </c>
      <c r="C40" s="2" t="s">
        <v>387</v>
      </c>
      <c r="D40" s="2" t="s">
        <v>386</v>
      </c>
      <c r="E40" s="2">
        <v>5</v>
      </c>
      <c r="F40" s="2">
        <v>5</v>
      </c>
      <c r="G40" s="2">
        <v>346</v>
      </c>
    </row>
    <row r="41" spans="1:7" ht="26.1" customHeight="1">
      <c r="A41" s="26">
        <v>37</v>
      </c>
      <c r="B41" s="2" t="s">
        <v>789</v>
      </c>
      <c r="C41" s="2" t="s">
        <v>387</v>
      </c>
      <c r="D41" s="2" t="s">
        <v>386</v>
      </c>
      <c r="E41" s="2">
        <v>5</v>
      </c>
      <c r="F41" s="2">
        <v>5</v>
      </c>
      <c r="G41" s="2">
        <v>337</v>
      </c>
    </row>
    <row r="42" spans="1:7" ht="26.1" customHeight="1">
      <c r="A42" s="26">
        <v>38</v>
      </c>
      <c r="B42" s="2" t="s">
        <v>788</v>
      </c>
      <c r="C42" s="2" t="s">
        <v>291</v>
      </c>
      <c r="D42" s="2" t="s">
        <v>290</v>
      </c>
      <c r="E42" s="2">
        <v>5</v>
      </c>
      <c r="F42" s="2">
        <v>5</v>
      </c>
      <c r="G42" s="2">
        <v>328</v>
      </c>
    </row>
    <row r="43" spans="1:7" ht="26.1" customHeight="1">
      <c r="A43" s="26">
        <v>39</v>
      </c>
      <c r="B43" s="2" t="s">
        <v>787</v>
      </c>
      <c r="C43" s="2" t="s">
        <v>349</v>
      </c>
      <c r="D43" s="2" t="s">
        <v>179</v>
      </c>
      <c r="E43" s="2">
        <v>5</v>
      </c>
      <c r="F43" s="2">
        <v>5</v>
      </c>
      <c r="G43" s="2">
        <v>293</v>
      </c>
    </row>
    <row r="44" spans="1:7" ht="26.1" customHeight="1">
      <c r="A44" s="26">
        <v>40</v>
      </c>
      <c r="B44" s="2" t="s">
        <v>786</v>
      </c>
      <c r="C44" s="2" t="s">
        <v>785</v>
      </c>
      <c r="D44" s="2" t="s">
        <v>403</v>
      </c>
      <c r="E44" s="2">
        <v>5</v>
      </c>
      <c r="F44" s="2">
        <v>5</v>
      </c>
      <c r="G44" s="2">
        <v>289</v>
      </c>
    </row>
    <row r="45" spans="1:7" ht="26.1" customHeight="1">
      <c r="A45" s="26">
        <v>41</v>
      </c>
      <c r="B45" s="2" t="s">
        <v>784</v>
      </c>
      <c r="C45" s="2" t="s">
        <v>680</v>
      </c>
      <c r="D45" s="2" t="s">
        <v>192</v>
      </c>
      <c r="E45" s="2">
        <v>5</v>
      </c>
      <c r="F45" s="2">
        <v>5</v>
      </c>
      <c r="G45" s="2">
        <v>273</v>
      </c>
    </row>
    <row r="46" spans="1:7" ht="26.1" customHeight="1">
      <c r="A46" s="26">
        <v>42</v>
      </c>
      <c r="B46" s="2" t="s">
        <v>783</v>
      </c>
      <c r="C46" s="2" t="s">
        <v>291</v>
      </c>
      <c r="D46" s="2" t="s">
        <v>290</v>
      </c>
      <c r="E46" s="2">
        <v>5</v>
      </c>
      <c r="F46" s="2">
        <v>5</v>
      </c>
      <c r="G46" s="2">
        <v>232</v>
      </c>
    </row>
    <row r="47" spans="1:7" ht="26.1" customHeight="1">
      <c r="A47" s="26">
        <v>43</v>
      </c>
      <c r="B47" s="2" t="s">
        <v>782</v>
      </c>
      <c r="C47" s="2" t="s">
        <v>387</v>
      </c>
      <c r="D47" s="2" t="s">
        <v>386</v>
      </c>
      <c r="E47" s="2">
        <v>5</v>
      </c>
      <c r="F47" s="2">
        <v>5</v>
      </c>
      <c r="G47" s="2">
        <v>118</v>
      </c>
    </row>
    <row r="48" spans="1:7" ht="26.1" customHeight="1">
      <c r="A48" s="26">
        <v>44</v>
      </c>
      <c r="B48" s="2" t="s">
        <v>781</v>
      </c>
      <c r="C48" s="2" t="s">
        <v>536</v>
      </c>
      <c r="D48" s="2" t="s">
        <v>66</v>
      </c>
      <c r="E48" s="2">
        <v>5</v>
      </c>
      <c r="F48" s="2">
        <v>5</v>
      </c>
      <c r="G48" s="2">
        <v>99</v>
      </c>
    </row>
    <row r="49" spans="1:7" ht="26.1" customHeight="1">
      <c r="A49" s="26">
        <v>45</v>
      </c>
      <c r="B49" s="2" t="s">
        <v>780</v>
      </c>
      <c r="C49" s="2" t="s">
        <v>291</v>
      </c>
      <c r="D49" s="2" t="s">
        <v>290</v>
      </c>
      <c r="E49" s="2">
        <v>5</v>
      </c>
      <c r="F49" s="2">
        <v>5</v>
      </c>
      <c r="G49" s="2">
        <v>96</v>
      </c>
    </row>
    <row r="50" spans="1:7" ht="26.1" customHeight="1">
      <c r="A50" s="26">
        <v>46</v>
      </c>
      <c r="B50" s="2" t="s">
        <v>779</v>
      </c>
      <c r="C50" s="2" t="s">
        <v>606</v>
      </c>
      <c r="D50" s="2" t="s">
        <v>605</v>
      </c>
      <c r="E50" s="2">
        <v>5</v>
      </c>
      <c r="F50" s="2">
        <v>5</v>
      </c>
      <c r="G50" s="2">
        <v>94</v>
      </c>
    </row>
    <row r="51" spans="1:7" ht="26.1" customHeight="1">
      <c r="A51" s="26">
        <v>47</v>
      </c>
      <c r="B51" s="2" t="s">
        <v>778</v>
      </c>
      <c r="C51" s="2" t="s">
        <v>368</v>
      </c>
      <c r="D51" s="2" t="s">
        <v>66</v>
      </c>
      <c r="E51" s="2">
        <v>5</v>
      </c>
      <c r="F51" s="2">
        <v>5</v>
      </c>
      <c r="G51" s="2">
        <v>90</v>
      </c>
    </row>
    <row r="52" spans="1:7" ht="26.1" customHeight="1">
      <c r="A52" s="26">
        <v>48</v>
      </c>
      <c r="B52" s="2" t="s">
        <v>777</v>
      </c>
      <c r="C52" s="2" t="s">
        <v>776</v>
      </c>
      <c r="D52" s="2" t="s">
        <v>66</v>
      </c>
      <c r="E52" s="2">
        <v>5</v>
      </c>
      <c r="F52" s="2">
        <v>5</v>
      </c>
      <c r="G52" s="2">
        <v>1</v>
      </c>
    </row>
    <row r="53" spans="1:7" ht="26.1" customHeight="1">
      <c r="A53" s="26">
        <v>49</v>
      </c>
      <c r="B53" s="2" t="s">
        <v>775</v>
      </c>
      <c r="C53" s="2" t="s">
        <v>368</v>
      </c>
      <c r="D53" s="2" t="s">
        <v>66</v>
      </c>
      <c r="E53" s="2">
        <v>5</v>
      </c>
      <c r="F53" s="2">
        <v>5</v>
      </c>
      <c r="G53" s="2">
        <v>-103</v>
      </c>
    </row>
    <row r="54" spans="1:7" ht="26.1" customHeight="1">
      <c r="A54" s="26">
        <v>50</v>
      </c>
      <c r="B54" s="2" t="s">
        <v>774</v>
      </c>
      <c r="C54" s="2" t="s">
        <v>647</v>
      </c>
      <c r="D54" s="2" t="s">
        <v>66</v>
      </c>
      <c r="E54" s="2">
        <v>5</v>
      </c>
      <c r="F54" s="2">
        <v>5</v>
      </c>
      <c r="G54" s="2">
        <v>-154</v>
      </c>
    </row>
    <row r="55" spans="1:7" ht="26.1" customHeight="1">
      <c r="A55" s="26">
        <v>51</v>
      </c>
      <c r="B55" s="2" t="s">
        <v>773</v>
      </c>
      <c r="C55" s="2" t="s">
        <v>772</v>
      </c>
      <c r="D55" s="2" t="s">
        <v>269</v>
      </c>
      <c r="E55" s="2">
        <v>5</v>
      </c>
      <c r="F55" s="2">
        <v>5</v>
      </c>
      <c r="G55" s="2">
        <v>-180</v>
      </c>
    </row>
    <row r="56" spans="1:7" ht="26.1" customHeight="1">
      <c r="A56" s="26">
        <v>52</v>
      </c>
      <c r="B56" s="2" t="s">
        <v>771</v>
      </c>
      <c r="C56" s="2" t="s">
        <v>536</v>
      </c>
      <c r="D56" s="2" t="s">
        <v>66</v>
      </c>
      <c r="E56" s="2">
        <v>5</v>
      </c>
      <c r="F56" s="2">
        <v>5</v>
      </c>
      <c r="G56" s="2">
        <v>-345</v>
      </c>
    </row>
    <row r="57" spans="1:7" ht="26.1" customHeight="1">
      <c r="A57" s="26">
        <v>53</v>
      </c>
      <c r="B57" s="2" t="s">
        <v>770</v>
      </c>
      <c r="C57" s="2" t="s">
        <v>368</v>
      </c>
      <c r="D57" s="2" t="s">
        <v>66</v>
      </c>
      <c r="E57" s="2">
        <v>5</v>
      </c>
      <c r="F57" s="2">
        <v>5</v>
      </c>
      <c r="G57" s="2">
        <v>-425</v>
      </c>
    </row>
    <row r="58" spans="1:7" ht="26.1" customHeight="1">
      <c r="A58" s="26">
        <v>54</v>
      </c>
      <c r="B58" s="2" t="s">
        <v>769</v>
      </c>
      <c r="C58" s="2" t="s">
        <v>512</v>
      </c>
      <c r="D58" s="2" t="s">
        <v>66</v>
      </c>
      <c r="E58" s="2">
        <v>5</v>
      </c>
      <c r="F58" s="2">
        <v>5</v>
      </c>
      <c r="G58" s="2">
        <v>-491</v>
      </c>
    </row>
    <row r="59" spans="1:7" ht="26.1" customHeight="1">
      <c r="A59" s="26">
        <v>55</v>
      </c>
      <c r="B59" s="2" t="s">
        <v>768</v>
      </c>
      <c r="C59" s="2" t="s">
        <v>663</v>
      </c>
      <c r="D59" s="2" t="s">
        <v>66</v>
      </c>
      <c r="E59" s="2">
        <v>5</v>
      </c>
      <c r="F59" s="2">
        <v>5</v>
      </c>
      <c r="G59" s="2">
        <v>-547</v>
      </c>
    </row>
    <row r="60" spans="1:7" ht="26.1" customHeight="1">
      <c r="A60" s="26">
        <v>56</v>
      </c>
      <c r="B60" s="2" t="s">
        <v>767</v>
      </c>
      <c r="C60" s="2" t="s">
        <v>470</v>
      </c>
      <c r="D60" s="2" t="s">
        <v>469</v>
      </c>
      <c r="E60" s="2">
        <v>4</v>
      </c>
      <c r="F60" s="2">
        <v>6</v>
      </c>
      <c r="G60" s="2">
        <v>275</v>
      </c>
    </row>
    <row r="61" spans="1:7" ht="26.1" customHeight="1">
      <c r="A61" s="26">
        <v>57</v>
      </c>
      <c r="B61" s="2" t="s">
        <v>766</v>
      </c>
      <c r="C61" s="2" t="s">
        <v>536</v>
      </c>
      <c r="D61" s="2" t="s">
        <v>66</v>
      </c>
      <c r="E61" s="2">
        <v>4</v>
      </c>
      <c r="F61" s="2">
        <v>6</v>
      </c>
      <c r="G61" s="2">
        <v>156</v>
      </c>
    </row>
    <row r="62" spans="1:7" ht="26.1" customHeight="1">
      <c r="A62" s="26">
        <v>58</v>
      </c>
      <c r="B62" s="2" t="s">
        <v>765</v>
      </c>
      <c r="C62" s="2" t="s">
        <v>174</v>
      </c>
      <c r="D62" s="2" t="s">
        <v>174</v>
      </c>
      <c r="E62" s="2">
        <v>4</v>
      </c>
      <c r="F62" s="2">
        <v>6</v>
      </c>
      <c r="G62" s="2">
        <v>85</v>
      </c>
    </row>
    <row r="63" spans="1:7" ht="26.1" customHeight="1">
      <c r="A63" s="26">
        <v>59</v>
      </c>
      <c r="B63" s="2" t="s">
        <v>764</v>
      </c>
      <c r="C63" s="2" t="s">
        <v>326</v>
      </c>
      <c r="D63" s="2" t="s">
        <v>161</v>
      </c>
      <c r="E63" s="2">
        <v>4</v>
      </c>
      <c r="F63" s="2">
        <v>6</v>
      </c>
      <c r="G63" s="2">
        <v>-78</v>
      </c>
    </row>
    <row r="64" spans="1:7" ht="26.1" customHeight="1">
      <c r="A64" s="26">
        <v>60</v>
      </c>
      <c r="B64" s="2" t="s">
        <v>763</v>
      </c>
      <c r="C64" s="2" t="s">
        <v>568</v>
      </c>
      <c r="D64" s="2" t="s">
        <v>62</v>
      </c>
      <c r="E64" s="2">
        <v>4</v>
      </c>
      <c r="F64" s="2">
        <v>6</v>
      </c>
      <c r="G64" s="2">
        <v>-343</v>
      </c>
    </row>
    <row r="65" spans="1:7" ht="26.1" customHeight="1">
      <c r="A65" s="26">
        <v>61</v>
      </c>
      <c r="B65" s="2" t="s">
        <v>762</v>
      </c>
      <c r="C65" s="2" t="s">
        <v>571</v>
      </c>
      <c r="D65" s="2" t="s">
        <v>174</v>
      </c>
      <c r="E65" s="2">
        <v>4</v>
      </c>
      <c r="F65" s="2">
        <v>6</v>
      </c>
      <c r="G65" s="2">
        <v>-344</v>
      </c>
    </row>
    <row r="66" spans="1:7" ht="26.1" customHeight="1">
      <c r="A66" s="26">
        <v>62</v>
      </c>
      <c r="B66" s="2" t="s">
        <v>761</v>
      </c>
      <c r="C66" s="2" t="s">
        <v>336</v>
      </c>
      <c r="D66" s="2" t="s">
        <v>139</v>
      </c>
      <c r="E66" s="2">
        <v>4</v>
      </c>
      <c r="F66" s="2">
        <v>6</v>
      </c>
      <c r="G66" s="2">
        <v>-429</v>
      </c>
    </row>
    <row r="67" spans="1:7" ht="26.1" customHeight="1">
      <c r="A67" s="26">
        <v>63</v>
      </c>
      <c r="B67" s="2" t="s">
        <v>760</v>
      </c>
      <c r="C67" s="2" t="s">
        <v>556</v>
      </c>
      <c r="D67" s="2" t="s">
        <v>555</v>
      </c>
      <c r="E67" s="2">
        <v>4</v>
      </c>
      <c r="F67" s="2">
        <v>6</v>
      </c>
      <c r="G67" s="2">
        <v>-457</v>
      </c>
    </row>
    <row r="68" spans="1:7" ht="26.1" customHeight="1">
      <c r="A68" s="26">
        <v>64</v>
      </c>
      <c r="B68" s="2" t="s">
        <v>759</v>
      </c>
      <c r="C68" s="2" t="s">
        <v>334</v>
      </c>
      <c r="D68" s="2" t="s">
        <v>161</v>
      </c>
      <c r="E68" s="2">
        <v>4</v>
      </c>
      <c r="F68" s="2">
        <v>6</v>
      </c>
      <c r="G68" s="2">
        <v>-476</v>
      </c>
    </row>
    <row r="69" spans="1:7" ht="26.1" customHeight="1">
      <c r="A69" s="26">
        <v>65</v>
      </c>
      <c r="B69" s="2" t="s">
        <v>758</v>
      </c>
      <c r="C69" s="2" t="s">
        <v>568</v>
      </c>
      <c r="D69" s="2" t="s">
        <v>62</v>
      </c>
      <c r="E69" s="2">
        <v>4</v>
      </c>
      <c r="F69" s="2">
        <v>6</v>
      </c>
      <c r="G69" s="2">
        <v>-513</v>
      </c>
    </row>
    <row r="70" spans="1:7" ht="26.1" customHeight="1">
      <c r="A70" s="26">
        <v>66</v>
      </c>
      <c r="B70" s="2" t="s">
        <v>757</v>
      </c>
      <c r="C70" s="2" t="s">
        <v>536</v>
      </c>
      <c r="D70" s="2" t="s">
        <v>66</v>
      </c>
      <c r="E70" s="2">
        <v>4</v>
      </c>
      <c r="F70" s="2">
        <v>6</v>
      </c>
      <c r="G70" s="2">
        <v>-537</v>
      </c>
    </row>
    <row r="71" spans="1:7" ht="26.1" customHeight="1">
      <c r="A71" s="26">
        <v>67</v>
      </c>
      <c r="B71" s="2" t="s">
        <v>756</v>
      </c>
      <c r="C71" s="2" t="s">
        <v>334</v>
      </c>
      <c r="D71" s="2" t="s">
        <v>161</v>
      </c>
      <c r="E71" s="2">
        <v>4</v>
      </c>
      <c r="F71" s="2">
        <v>6</v>
      </c>
      <c r="G71" s="2">
        <v>-693</v>
      </c>
    </row>
    <row r="72" spans="1:7" ht="26.1" customHeight="1">
      <c r="A72" s="26">
        <v>68</v>
      </c>
      <c r="B72" s="2" t="s">
        <v>755</v>
      </c>
      <c r="C72" s="2" t="s">
        <v>326</v>
      </c>
      <c r="D72" s="2" t="s">
        <v>161</v>
      </c>
      <c r="E72" s="2">
        <v>4</v>
      </c>
      <c r="F72" s="2">
        <v>6</v>
      </c>
      <c r="G72" s="2">
        <v>-694</v>
      </c>
    </row>
    <row r="73" spans="1:7" ht="26.1" customHeight="1">
      <c r="A73" s="26">
        <v>69</v>
      </c>
      <c r="B73" s="2" t="s">
        <v>754</v>
      </c>
      <c r="C73" s="2" t="s">
        <v>512</v>
      </c>
      <c r="D73" s="2" t="s">
        <v>66</v>
      </c>
      <c r="E73" s="2">
        <v>4</v>
      </c>
      <c r="F73" s="2">
        <v>6</v>
      </c>
      <c r="G73" s="2">
        <v>-745</v>
      </c>
    </row>
    <row r="74" spans="1:7" ht="26.1" customHeight="1">
      <c r="A74" s="26">
        <v>70</v>
      </c>
      <c r="B74" s="2" t="s">
        <v>753</v>
      </c>
      <c r="C74" s="2" t="s">
        <v>342</v>
      </c>
      <c r="D74" s="2" t="s">
        <v>66</v>
      </c>
      <c r="E74" s="2">
        <v>4</v>
      </c>
      <c r="F74" s="2">
        <v>6</v>
      </c>
      <c r="G74" s="2">
        <v>-760</v>
      </c>
    </row>
    <row r="75" spans="1:7" ht="26.1" customHeight="1">
      <c r="A75" s="26">
        <v>71</v>
      </c>
      <c r="B75" s="2" t="s">
        <v>752</v>
      </c>
      <c r="C75" s="2" t="s">
        <v>334</v>
      </c>
      <c r="D75" s="2" t="s">
        <v>161</v>
      </c>
      <c r="E75" s="2">
        <v>4</v>
      </c>
      <c r="F75" s="2">
        <v>6</v>
      </c>
      <c r="G75" s="2">
        <v>-885</v>
      </c>
    </row>
    <row r="76" spans="1:7" ht="26.1" customHeight="1">
      <c r="A76" s="26">
        <v>72</v>
      </c>
      <c r="B76" s="2" t="s">
        <v>751</v>
      </c>
      <c r="C76" s="2" t="s">
        <v>740</v>
      </c>
      <c r="D76" s="2" t="s">
        <v>174</v>
      </c>
      <c r="E76" s="2">
        <v>3</v>
      </c>
      <c r="F76" s="2">
        <v>7</v>
      </c>
      <c r="G76" s="2">
        <v>-457</v>
      </c>
    </row>
    <row r="77" spans="1:7" ht="26.1" customHeight="1">
      <c r="A77" s="26">
        <v>73</v>
      </c>
      <c r="B77" s="2" t="s">
        <v>750</v>
      </c>
      <c r="C77" s="2" t="s">
        <v>512</v>
      </c>
      <c r="D77" s="2" t="s">
        <v>66</v>
      </c>
      <c r="E77" s="2">
        <v>3</v>
      </c>
      <c r="F77" s="2">
        <v>7</v>
      </c>
      <c r="G77" s="2">
        <v>-494</v>
      </c>
    </row>
    <row r="78" spans="1:7" ht="26.1" customHeight="1">
      <c r="A78" s="26">
        <v>74</v>
      </c>
      <c r="B78" s="2" t="s">
        <v>749</v>
      </c>
      <c r="C78" s="2" t="s">
        <v>574</v>
      </c>
      <c r="D78" s="2" t="s">
        <v>66</v>
      </c>
      <c r="E78" s="2">
        <v>3</v>
      </c>
      <c r="F78" s="2">
        <v>7</v>
      </c>
      <c r="G78" s="2">
        <v>-621</v>
      </c>
    </row>
    <row r="79" spans="1:7" ht="26.1" customHeight="1">
      <c r="A79" s="26">
        <v>75</v>
      </c>
      <c r="B79" s="2" t="s">
        <v>748</v>
      </c>
      <c r="C79" s="2" t="s">
        <v>571</v>
      </c>
      <c r="D79" s="2" t="s">
        <v>174</v>
      </c>
      <c r="E79" s="2">
        <v>3</v>
      </c>
      <c r="F79" s="2">
        <v>7</v>
      </c>
      <c r="G79" s="2">
        <v>-813</v>
      </c>
    </row>
    <row r="80" spans="1:7" ht="26.1" customHeight="1">
      <c r="A80" s="26">
        <v>76</v>
      </c>
      <c r="B80" s="2" t="s">
        <v>747</v>
      </c>
      <c r="C80" s="2" t="s">
        <v>568</v>
      </c>
      <c r="D80" s="2" t="s">
        <v>62</v>
      </c>
      <c r="E80" s="2">
        <v>3</v>
      </c>
      <c r="F80" s="2">
        <v>7</v>
      </c>
      <c r="G80" s="2">
        <v>-820</v>
      </c>
    </row>
    <row r="81" spans="1:7" ht="26.1" customHeight="1">
      <c r="A81" s="26">
        <v>77</v>
      </c>
      <c r="B81" s="2" t="s">
        <v>746</v>
      </c>
      <c r="C81" s="2" t="s">
        <v>571</v>
      </c>
      <c r="D81" s="2" t="s">
        <v>174</v>
      </c>
      <c r="E81" s="2">
        <v>3</v>
      </c>
      <c r="F81" s="2">
        <v>7</v>
      </c>
      <c r="G81" s="2">
        <v>-964</v>
      </c>
    </row>
    <row r="82" spans="1:7" ht="26.1" customHeight="1">
      <c r="A82" s="26">
        <v>78</v>
      </c>
      <c r="B82" s="2" t="s">
        <v>745</v>
      </c>
      <c r="C82" s="2" t="s">
        <v>536</v>
      </c>
      <c r="D82" s="2" t="s">
        <v>66</v>
      </c>
      <c r="E82" s="2">
        <v>3</v>
      </c>
      <c r="F82" s="2">
        <v>7</v>
      </c>
      <c r="G82" s="2">
        <v>-1001</v>
      </c>
    </row>
    <row r="83" spans="1:7" ht="26.1" customHeight="1">
      <c r="A83" s="26">
        <v>79</v>
      </c>
      <c r="B83" s="2" t="s">
        <v>744</v>
      </c>
      <c r="C83" s="2" t="s">
        <v>334</v>
      </c>
      <c r="D83" s="2" t="s">
        <v>161</v>
      </c>
      <c r="E83" s="2">
        <v>3</v>
      </c>
      <c r="F83" s="2">
        <v>7</v>
      </c>
      <c r="G83" s="2">
        <v>-1091</v>
      </c>
    </row>
    <row r="84" spans="1:7" ht="26.1" customHeight="1">
      <c r="A84" s="26">
        <v>80</v>
      </c>
      <c r="B84" s="2" t="s">
        <v>743</v>
      </c>
      <c r="C84" s="2" t="s">
        <v>571</v>
      </c>
      <c r="D84" s="2" t="s">
        <v>174</v>
      </c>
      <c r="E84" s="2">
        <v>3</v>
      </c>
      <c r="F84" s="2">
        <v>7</v>
      </c>
      <c r="G84" s="2">
        <v>-1136</v>
      </c>
    </row>
    <row r="85" spans="1:7" ht="26.1" customHeight="1">
      <c r="A85" s="26">
        <v>81</v>
      </c>
      <c r="B85" s="2" t="s">
        <v>742</v>
      </c>
      <c r="C85" s="2" t="s">
        <v>336</v>
      </c>
      <c r="D85" s="2" t="s">
        <v>139</v>
      </c>
      <c r="E85" s="2">
        <v>2</v>
      </c>
      <c r="F85" s="2">
        <v>8</v>
      </c>
      <c r="G85" s="2">
        <v>-399</v>
      </c>
    </row>
    <row r="86" spans="1:7" ht="26.1" customHeight="1">
      <c r="A86" s="26">
        <v>82</v>
      </c>
      <c r="B86" s="2" t="s">
        <v>741</v>
      </c>
      <c r="C86" s="2" t="s">
        <v>740</v>
      </c>
      <c r="D86" s="2" t="s">
        <v>174</v>
      </c>
      <c r="E86" s="2">
        <v>2</v>
      </c>
      <c r="F86" s="2">
        <v>8</v>
      </c>
      <c r="G86" s="2">
        <v>-1511</v>
      </c>
    </row>
    <row r="87" spans="1:7" ht="23.25">
      <c r="A87" s="98"/>
    </row>
    <row r="88" spans="1:7">
      <c r="A88" s="13"/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H51"/>
  <sheetViews>
    <sheetView workbookViewId="0">
      <selection activeCell="B5" sqref="B5"/>
    </sheetView>
  </sheetViews>
  <sheetFormatPr defaultColWidth="9.125" defaultRowHeight="14.25"/>
  <cols>
    <col min="1" max="1" width="9" style="8" customWidth="1"/>
    <col min="2" max="3" width="32.625" style="8" customWidth="1"/>
    <col min="4" max="4" width="15.625" style="8" customWidth="1"/>
    <col min="5" max="6" width="9.125" style="8"/>
    <col min="7" max="7" width="12.625" style="8" customWidth="1"/>
    <col min="8" max="16384" width="9.125" style="8"/>
  </cols>
  <sheetData>
    <row r="1" spans="1:8" ht="34.5">
      <c r="A1" s="141" t="s">
        <v>58</v>
      </c>
      <c r="B1" s="141"/>
      <c r="C1" s="141"/>
      <c r="D1" s="141"/>
      <c r="E1" s="141"/>
      <c r="F1" s="141"/>
      <c r="G1" s="141"/>
      <c r="H1" s="3"/>
    </row>
    <row r="2" spans="1:8" ht="34.5">
      <c r="A2" s="141" t="s">
        <v>57</v>
      </c>
      <c r="B2" s="141"/>
      <c r="C2" s="141"/>
      <c r="D2" s="141"/>
      <c r="E2" s="141"/>
      <c r="F2" s="141"/>
      <c r="G2" s="141"/>
      <c r="H2" s="3"/>
    </row>
    <row r="3" spans="1:8" ht="34.5">
      <c r="A3" s="142" t="s">
        <v>53</v>
      </c>
      <c r="B3" s="142"/>
      <c r="C3" s="142"/>
      <c r="D3" s="142"/>
      <c r="E3" s="142"/>
      <c r="F3" s="142"/>
      <c r="G3" s="142"/>
    </row>
    <row r="4" spans="1:8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8" s="28" customFormat="1" ht="26.1" customHeight="1">
      <c r="A5" s="86">
        <v>1</v>
      </c>
      <c r="B5" s="29" t="s">
        <v>739</v>
      </c>
      <c r="C5" s="86" t="s">
        <v>738</v>
      </c>
      <c r="D5" s="29" t="s">
        <v>269</v>
      </c>
      <c r="E5" s="143" t="s">
        <v>7</v>
      </c>
      <c r="F5" s="144"/>
      <c r="G5" s="145"/>
    </row>
    <row r="6" spans="1:8" s="28" customFormat="1" ht="26.1" customHeight="1">
      <c r="A6" s="86">
        <v>2</v>
      </c>
      <c r="B6" s="29" t="s">
        <v>737</v>
      </c>
      <c r="C6" s="86"/>
      <c r="D6" s="29"/>
      <c r="E6" s="146"/>
      <c r="F6" s="147"/>
      <c r="G6" s="148"/>
    </row>
    <row r="7" spans="1:8" s="28" customFormat="1" ht="26.1" customHeight="1">
      <c r="A7" s="2">
        <v>3</v>
      </c>
      <c r="B7" s="31" t="s">
        <v>736</v>
      </c>
      <c r="C7" s="2"/>
      <c r="D7" s="31"/>
      <c r="E7" s="2">
        <v>6</v>
      </c>
      <c r="F7" s="2">
        <v>4</v>
      </c>
      <c r="G7" s="2">
        <v>1024</v>
      </c>
    </row>
    <row r="8" spans="1:8" s="28" customFormat="1" ht="26.1" customHeight="1">
      <c r="A8" s="2">
        <v>4</v>
      </c>
      <c r="B8" s="31" t="s">
        <v>735</v>
      </c>
      <c r="C8" s="2"/>
      <c r="D8" s="31"/>
      <c r="E8" s="2">
        <v>6</v>
      </c>
      <c r="F8" s="2">
        <v>4</v>
      </c>
      <c r="G8" s="2">
        <v>458</v>
      </c>
    </row>
    <row r="9" spans="1:8" s="28" customFormat="1" ht="26.1" customHeight="1">
      <c r="A9" s="2">
        <v>5</v>
      </c>
      <c r="B9" s="31" t="s">
        <v>734</v>
      </c>
      <c r="C9" s="31"/>
      <c r="D9" s="31"/>
      <c r="E9" s="2">
        <v>6</v>
      </c>
      <c r="F9" s="2">
        <v>4</v>
      </c>
      <c r="G9" s="2">
        <v>431</v>
      </c>
    </row>
    <row r="10" spans="1:8" s="28" customFormat="1" ht="26.1" customHeight="1">
      <c r="A10" s="2">
        <v>6</v>
      </c>
      <c r="B10" s="2" t="s">
        <v>733</v>
      </c>
      <c r="C10" s="2" t="s">
        <v>260</v>
      </c>
      <c r="D10" s="2" t="s">
        <v>174</v>
      </c>
      <c r="E10" s="2">
        <v>6</v>
      </c>
      <c r="F10" s="2">
        <v>4</v>
      </c>
      <c r="G10" s="2">
        <v>-358</v>
      </c>
    </row>
    <row r="11" spans="1:8" s="28" customFormat="1" ht="26.1" customHeight="1">
      <c r="A11" s="2">
        <v>7</v>
      </c>
      <c r="B11" s="2" t="s">
        <v>732</v>
      </c>
      <c r="C11" s="2" t="s">
        <v>731</v>
      </c>
      <c r="D11" s="2" t="s">
        <v>730</v>
      </c>
      <c r="E11" s="2">
        <v>5</v>
      </c>
      <c r="F11" s="2">
        <v>5</v>
      </c>
      <c r="G11" s="2">
        <v>370</v>
      </c>
    </row>
    <row r="12" spans="1:8" s="28" customFormat="1" ht="26.1" customHeight="1">
      <c r="A12" s="2">
        <v>8</v>
      </c>
      <c r="B12" s="2" t="s">
        <v>729</v>
      </c>
      <c r="C12" s="2"/>
      <c r="D12" s="2"/>
      <c r="E12" s="2">
        <v>5</v>
      </c>
      <c r="F12" s="2">
        <v>5</v>
      </c>
      <c r="G12" s="2">
        <v>303</v>
      </c>
    </row>
    <row r="13" spans="1:8" s="28" customFormat="1" ht="26.1" customHeight="1">
      <c r="A13" s="2">
        <v>9</v>
      </c>
      <c r="B13" s="2" t="s">
        <v>728</v>
      </c>
      <c r="C13" s="2" t="s">
        <v>260</v>
      </c>
      <c r="D13" s="2" t="s">
        <v>174</v>
      </c>
      <c r="E13" s="2">
        <v>5</v>
      </c>
      <c r="F13" s="2">
        <v>5</v>
      </c>
      <c r="G13" s="2">
        <v>-662</v>
      </c>
    </row>
    <row r="14" spans="1:8" s="28" customFormat="1" ht="26.1" customHeight="1">
      <c r="A14" s="2">
        <v>10</v>
      </c>
      <c r="B14" s="2" t="s">
        <v>727</v>
      </c>
      <c r="C14" s="2" t="s">
        <v>260</v>
      </c>
      <c r="D14" s="2" t="s">
        <v>174</v>
      </c>
      <c r="E14" s="2">
        <v>4</v>
      </c>
      <c r="F14" s="2">
        <v>6</v>
      </c>
      <c r="G14" s="2">
        <v>127</v>
      </c>
    </row>
    <row r="15" spans="1:8" s="28" customFormat="1" ht="26.1" customHeight="1">
      <c r="A15" s="2">
        <v>11</v>
      </c>
      <c r="B15" s="2" t="s">
        <v>726</v>
      </c>
      <c r="C15" s="2"/>
      <c r="D15" s="2"/>
      <c r="E15" s="2">
        <v>4</v>
      </c>
      <c r="F15" s="2">
        <v>6</v>
      </c>
      <c r="G15" s="2">
        <v>-90</v>
      </c>
    </row>
    <row r="16" spans="1:8" s="28" customFormat="1" ht="26.1" customHeight="1">
      <c r="A16" s="2">
        <v>12</v>
      </c>
      <c r="B16" s="2" t="s">
        <v>725</v>
      </c>
      <c r="C16" s="2" t="s">
        <v>596</v>
      </c>
      <c r="D16" s="2" t="s">
        <v>161</v>
      </c>
      <c r="E16" s="2">
        <v>4</v>
      </c>
      <c r="F16" s="2">
        <v>6</v>
      </c>
      <c r="G16" s="2">
        <v>-594</v>
      </c>
    </row>
    <row r="17" spans="1:7" s="28" customFormat="1" ht="26.1" customHeight="1">
      <c r="A17" s="2">
        <v>13</v>
      </c>
      <c r="B17" s="2" t="s">
        <v>724</v>
      </c>
      <c r="C17" s="2" t="s">
        <v>596</v>
      </c>
      <c r="D17" s="2" t="s">
        <v>161</v>
      </c>
      <c r="E17" s="2">
        <v>4</v>
      </c>
      <c r="F17" s="2">
        <v>6</v>
      </c>
      <c r="G17" s="2">
        <v>-840</v>
      </c>
    </row>
    <row r="18" spans="1:7" ht="23.25">
      <c r="A18" s="25"/>
      <c r="B18" s="25"/>
      <c r="C18" s="25"/>
      <c r="D18" s="25"/>
      <c r="E18" s="25"/>
      <c r="F18" s="25"/>
      <c r="G18" s="25"/>
    </row>
    <row r="19" spans="1:7" ht="23.25">
      <c r="A19" s="25"/>
      <c r="B19" s="25"/>
      <c r="C19" s="25"/>
      <c r="D19" s="25"/>
      <c r="E19" s="25"/>
      <c r="F19" s="25"/>
      <c r="G19" s="25"/>
    </row>
    <row r="20" spans="1:7" ht="23.25">
      <c r="A20" s="25"/>
      <c r="B20" s="25"/>
      <c r="C20" s="25"/>
      <c r="D20" s="25"/>
      <c r="E20" s="25"/>
      <c r="F20" s="25"/>
      <c r="G20" s="25"/>
    </row>
    <row r="21" spans="1:7" ht="23.25">
      <c r="A21" s="25"/>
      <c r="B21" s="25"/>
      <c r="C21" s="25"/>
      <c r="D21" s="25"/>
      <c r="E21" s="25"/>
      <c r="F21" s="25"/>
      <c r="G21" s="25"/>
    </row>
    <row r="22" spans="1:7" ht="23.25">
      <c r="A22" s="25"/>
      <c r="B22" s="25"/>
      <c r="C22" s="25"/>
      <c r="D22" s="25"/>
      <c r="E22" s="25"/>
      <c r="F22" s="25"/>
      <c r="G22" s="25"/>
    </row>
    <row r="23" spans="1:7" ht="23.25">
      <c r="A23" s="25"/>
      <c r="B23" s="25"/>
      <c r="C23" s="25"/>
      <c r="D23" s="25"/>
      <c r="E23" s="25"/>
      <c r="F23" s="25"/>
      <c r="G23" s="25"/>
    </row>
    <row r="24" spans="1:7" ht="23.25">
      <c r="A24" s="25"/>
      <c r="B24" s="25"/>
      <c r="C24" s="25"/>
      <c r="D24" s="25"/>
      <c r="E24" s="25"/>
      <c r="F24" s="25"/>
      <c r="G24" s="25"/>
    </row>
    <row r="25" spans="1:7" ht="23.25">
      <c r="A25" s="25"/>
      <c r="B25" s="25"/>
      <c r="C25" s="25"/>
      <c r="D25" s="25"/>
      <c r="E25" s="25"/>
      <c r="F25" s="25"/>
      <c r="G25" s="25"/>
    </row>
    <row r="26" spans="1:7" ht="23.25">
      <c r="A26" s="25"/>
      <c r="B26" s="25"/>
      <c r="C26" s="25"/>
      <c r="D26" s="25"/>
      <c r="E26" s="25"/>
      <c r="F26" s="25"/>
      <c r="G26" s="25"/>
    </row>
    <row r="27" spans="1:7" ht="23.25">
      <c r="A27" s="25"/>
      <c r="B27" s="25"/>
      <c r="C27" s="25"/>
      <c r="D27" s="25"/>
      <c r="E27" s="25"/>
      <c r="F27" s="25"/>
      <c r="G27" s="25"/>
    </row>
    <row r="28" spans="1:7" ht="23.25">
      <c r="A28" s="25"/>
      <c r="B28" s="25"/>
      <c r="C28" s="25"/>
      <c r="D28" s="25"/>
      <c r="E28" s="25"/>
      <c r="F28" s="25"/>
      <c r="G28" s="25"/>
    </row>
    <row r="29" spans="1:7" ht="23.25">
      <c r="A29" s="25"/>
      <c r="B29" s="25"/>
      <c r="C29" s="25"/>
      <c r="D29" s="25"/>
      <c r="E29" s="25"/>
      <c r="F29" s="25"/>
      <c r="G29" s="25"/>
    </row>
    <row r="30" spans="1:7" ht="23.25">
      <c r="A30" s="25"/>
      <c r="B30" s="25"/>
      <c r="C30" s="25"/>
      <c r="D30" s="25"/>
      <c r="E30" s="25"/>
      <c r="F30" s="25"/>
      <c r="G30" s="25"/>
    </row>
    <row r="31" spans="1:7" ht="23.25">
      <c r="A31" s="25"/>
      <c r="B31" s="25"/>
      <c r="C31" s="25"/>
      <c r="D31" s="25"/>
      <c r="E31" s="25"/>
      <c r="F31" s="25"/>
      <c r="G31" s="25"/>
    </row>
    <row r="32" spans="1:7" ht="23.25">
      <c r="A32" s="25"/>
      <c r="B32" s="25"/>
      <c r="C32" s="25"/>
      <c r="D32" s="25"/>
      <c r="E32" s="25"/>
      <c r="F32" s="25"/>
      <c r="G32" s="25"/>
    </row>
    <row r="33" spans="1:7" ht="23.25">
      <c r="A33" s="25"/>
      <c r="B33" s="25"/>
      <c r="C33" s="25"/>
      <c r="D33" s="25"/>
      <c r="E33" s="25"/>
      <c r="F33" s="25"/>
      <c r="G33" s="25"/>
    </row>
    <row r="34" spans="1:7" ht="23.25">
      <c r="A34" s="25"/>
      <c r="B34" s="25"/>
      <c r="C34" s="25"/>
      <c r="D34" s="25"/>
      <c r="E34" s="25"/>
      <c r="F34" s="25"/>
      <c r="G34" s="25"/>
    </row>
    <row r="35" spans="1:7" ht="23.25">
      <c r="A35" s="25"/>
      <c r="B35" s="25"/>
      <c r="C35" s="25"/>
      <c r="D35" s="25"/>
      <c r="E35" s="25"/>
      <c r="F35" s="25"/>
      <c r="G35" s="25"/>
    </row>
    <row r="36" spans="1:7" ht="23.25">
      <c r="A36" s="25"/>
      <c r="B36" s="25"/>
      <c r="C36" s="25"/>
      <c r="D36" s="25"/>
      <c r="E36" s="25"/>
      <c r="F36" s="25"/>
      <c r="G36" s="25"/>
    </row>
    <row r="37" spans="1:7" ht="23.25">
      <c r="A37" s="25"/>
      <c r="B37" s="25"/>
      <c r="C37" s="25"/>
      <c r="D37" s="25"/>
      <c r="E37" s="25"/>
      <c r="F37" s="25"/>
      <c r="G37" s="25"/>
    </row>
    <row r="38" spans="1:7" ht="23.25">
      <c r="A38" s="25"/>
      <c r="B38" s="25"/>
      <c r="C38" s="25"/>
      <c r="D38" s="25"/>
      <c r="E38" s="25"/>
      <c r="F38" s="25"/>
      <c r="G38" s="25"/>
    </row>
    <row r="39" spans="1:7" ht="23.25">
      <c r="A39" s="25"/>
      <c r="B39" s="25"/>
      <c r="C39" s="25"/>
      <c r="D39" s="25"/>
      <c r="E39" s="25"/>
      <c r="F39" s="25"/>
      <c r="G39" s="25"/>
    </row>
    <row r="40" spans="1:7" ht="23.25">
      <c r="A40" s="25"/>
      <c r="B40" s="25"/>
      <c r="C40" s="25"/>
      <c r="D40" s="25"/>
      <c r="E40" s="25"/>
      <c r="F40" s="25"/>
      <c r="G40" s="25"/>
    </row>
    <row r="41" spans="1:7" ht="23.25">
      <c r="A41" s="25"/>
      <c r="B41" s="25"/>
      <c r="C41" s="25"/>
      <c r="D41" s="25"/>
      <c r="E41" s="25"/>
      <c r="F41" s="25"/>
      <c r="G41" s="25"/>
    </row>
    <row r="42" spans="1:7" ht="23.25">
      <c r="A42" s="25"/>
      <c r="B42" s="25"/>
      <c r="C42" s="25"/>
      <c r="D42" s="25"/>
      <c r="E42" s="25"/>
      <c r="F42" s="25"/>
      <c r="G42" s="25"/>
    </row>
    <row r="43" spans="1:7" ht="23.25">
      <c r="A43" s="25"/>
      <c r="B43" s="25"/>
      <c r="C43" s="25"/>
      <c r="D43" s="25"/>
      <c r="E43" s="25"/>
      <c r="F43" s="25"/>
      <c r="G43" s="25"/>
    </row>
    <row r="44" spans="1:7" ht="23.25">
      <c r="A44" s="25"/>
      <c r="B44" s="25"/>
      <c r="C44" s="25"/>
      <c r="D44" s="25"/>
      <c r="E44" s="25"/>
      <c r="F44" s="25"/>
      <c r="G44" s="25"/>
    </row>
    <row r="45" spans="1:7" ht="23.25">
      <c r="A45" s="25"/>
      <c r="B45" s="25"/>
      <c r="C45" s="25"/>
      <c r="D45" s="25"/>
      <c r="E45" s="25"/>
      <c r="F45" s="25"/>
      <c r="G45" s="25"/>
    </row>
    <row r="46" spans="1:7" ht="23.25">
      <c r="A46" s="25"/>
      <c r="B46" s="25"/>
      <c r="C46" s="25"/>
      <c r="D46" s="25"/>
      <c r="E46" s="25"/>
      <c r="F46" s="25"/>
      <c r="G46" s="25"/>
    </row>
    <row r="47" spans="1:7" ht="23.25">
      <c r="A47" s="25"/>
      <c r="B47" s="25"/>
      <c r="C47" s="25"/>
      <c r="D47" s="25"/>
      <c r="E47" s="25"/>
      <c r="F47" s="25"/>
      <c r="G47" s="25"/>
    </row>
    <row r="48" spans="1:7" ht="23.25">
      <c r="A48" s="25"/>
      <c r="B48" s="25"/>
      <c r="C48" s="25"/>
      <c r="D48" s="25"/>
      <c r="E48" s="25"/>
      <c r="F48" s="25"/>
      <c r="G48" s="25"/>
    </row>
    <row r="49" spans="1:7" ht="23.25">
      <c r="A49" s="25"/>
      <c r="B49" s="25"/>
      <c r="C49" s="25"/>
      <c r="D49" s="25"/>
      <c r="E49" s="25"/>
      <c r="F49" s="25"/>
      <c r="G49" s="25"/>
    </row>
    <row r="50" spans="1:7" ht="23.25">
      <c r="A50" s="25"/>
      <c r="B50" s="25"/>
      <c r="C50" s="25"/>
      <c r="D50" s="25"/>
      <c r="E50" s="25"/>
      <c r="F50" s="25"/>
      <c r="G50" s="25"/>
    </row>
    <row r="51" spans="1:7" ht="23.25">
      <c r="A51" s="25"/>
      <c r="B51" s="25"/>
      <c r="C51" s="25"/>
      <c r="D51" s="25"/>
      <c r="E51" s="25"/>
      <c r="F51" s="25"/>
      <c r="G51" s="25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K47"/>
  <sheetViews>
    <sheetView workbookViewId="0">
      <selection activeCell="B13" sqref="B13"/>
    </sheetView>
  </sheetViews>
  <sheetFormatPr defaultRowHeight="14.25"/>
  <cols>
    <col min="2" max="2" width="25.625" customWidth="1"/>
    <col min="3" max="3" width="36.125" customWidth="1"/>
    <col min="4" max="4" width="15.625" customWidth="1"/>
    <col min="10" max="10" width="11.375" bestFit="1" customWidth="1"/>
    <col min="11" max="11" width="22" bestFit="1" customWidth="1"/>
  </cols>
  <sheetData>
    <row r="1" spans="1:11" ht="34.5">
      <c r="A1" s="141" t="s">
        <v>58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</row>
    <row r="2" spans="1:11" ht="34.5">
      <c r="A2" s="141" t="s">
        <v>57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</row>
    <row r="3" spans="1:11" ht="34.5">
      <c r="A3" s="141" t="s">
        <v>10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</row>
    <row r="4" spans="1:11" s="41" customFormat="1" ht="26.1" customHeight="1">
      <c r="A4" s="105" t="s">
        <v>0</v>
      </c>
      <c r="B4" s="88" t="s">
        <v>1</v>
      </c>
      <c r="C4" s="88" t="s">
        <v>5</v>
      </c>
      <c r="D4" s="48" t="s">
        <v>6</v>
      </c>
      <c r="E4" s="88" t="s">
        <v>15</v>
      </c>
      <c r="F4" s="88" t="s">
        <v>16</v>
      </c>
      <c r="G4" s="88" t="s">
        <v>17</v>
      </c>
      <c r="H4" s="88" t="s">
        <v>18</v>
      </c>
      <c r="I4" s="88" t="s">
        <v>19</v>
      </c>
      <c r="J4" s="88" t="s">
        <v>20</v>
      </c>
      <c r="K4" s="42" t="s">
        <v>11</v>
      </c>
    </row>
    <row r="5" spans="1:11" s="32" customFormat="1" ht="26.1" customHeight="1">
      <c r="A5" s="38">
        <v>1</v>
      </c>
      <c r="B5" s="38" t="s">
        <v>2820</v>
      </c>
      <c r="C5" s="38" t="s">
        <v>2821</v>
      </c>
      <c r="D5" s="38" t="s">
        <v>161</v>
      </c>
      <c r="E5" s="38">
        <v>22</v>
      </c>
      <c r="F5" s="38">
        <v>24</v>
      </c>
      <c r="G5" s="38">
        <v>26</v>
      </c>
      <c r="H5" s="38">
        <v>28</v>
      </c>
      <c r="I5" s="38">
        <v>100</v>
      </c>
      <c r="J5" s="137">
        <v>1.3402777777777777E-2</v>
      </c>
      <c r="K5" s="37">
        <v>1</v>
      </c>
    </row>
    <row r="6" spans="1:11" s="32" customFormat="1" ht="26.1" customHeight="1">
      <c r="A6" s="38">
        <v>2</v>
      </c>
      <c r="B6" s="38" t="s">
        <v>2824</v>
      </c>
      <c r="C6" s="38" t="s">
        <v>2821</v>
      </c>
      <c r="D6" s="38" t="s">
        <v>161</v>
      </c>
      <c r="E6" s="38">
        <v>22</v>
      </c>
      <c r="F6" s="38">
        <v>24</v>
      </c>
      <c r="G6" s="38">
        <v>26</v>
      </c>
      <c r="H6" s="38">
        <v>28</v>
      </c>
      <c r="I6" s="38">
        <v>100</v>
      </c>
      <c r="J6" s="137">
        <v>7.2453703703703708E-3</v>
      </c>
      <c r="K6" s="37">
        <v>3</v>
      </c>
    </row>
    <row r="7" spans="1:11" s="32" customFormat="1" ht="26.1" customHeight="1">
      <c r="A7" s="38">
        <v>3</v>
      </c>
      <c r="B7" s="38" t="s">
        <v>2822</v>
      </c>
      <c r="C7" s="38" t="s">
        <v>2823</v>
      </c>
      <c r="D7" s="38" t="s">
        <v>269</v>
      </c>
      <c r="E7" s="38">
        <v>22</v>
      </c>
      <c r="F7" s="38">
        <v>24</v>
      </c>
      <c r="G7" s="38">
        <v>26</v>
      </c>
      <c r="H7" s="38">
        <v>28</v>
      </c>
      <c r="I7" s="38">
        <v>100</v>
      </c>
      <c r="J7" s="137">
        <v>6.1342592592592594E-3</v>
      </c>
      <c r="K7" s="37">
        <v>2</v>
      </c>
    </row>
    <row r="8" spans="1:11" s="32" customFormat="1" ht="26.1" customHeight="1">
      <c r="A8" s="38">
        <v>4</v>
      </c>
      <c r="B8" s="38" t="s">
        <v>2825</v>
      </c>
      <c r="C8" s="38" t="s">
        <v>2826</v>
      </c>
      <c r="D8" s="38" t="s">
        <v>59</v>
      </c>
      <c r="E8" s="38">
        <v>22</v>
      </c>
      <c r="F8" s="38">
        <v>24</v>
      </c>
      <c r="G8" s="38">
        <v>26</v>
      </c>
      <c r="H8" s="38">
        <v>28</v>
      </c>
      <c r="I8" s="38">
        <f>SUM(E8:H8)</f>
        <v>100</v>
      </c>
      <c r="J8" s="137">
        <v>5.4166666666666669E-3</v>
      </c>
      <c r="K8" s="37">
        <v>4</v>
      </c>
    </row>
    <row r="9" spans="1:11" s="32" customFormat="1" ht="26.1" customHeight="1">
      <c r="A9" s="38">
        <v>5</v>
      </c>
      <c r="B9" s="38" t="s">
        <v>2827</v>
      </c>
      <c r="C9" s="38" t="s">
        <v>2826</v>
      </c>
      <c r="D9" s="38" t="s">
        <v>59</v>
      </c>
      <c r="E9" s="38">
        <v>22</v>
      </c>
      <c r="F9" s="38">
        <v>24</v>
      </c>
      <c r="G9" s="38">
        <v>26</v>
      </c>
      <c r="H9" s="38">
        <v>28</v>
      </c>
      <c r="I9" s="38">
        <f>SUM(E9:H9)</f>
        <v>100</v>
      </c>
      <c r="J9" s="137">
        <v>4.9189814814814816E-3</v>
      </c>
      <c r="K9" s="37">
        <v>5</v>
      </c>
    </row>
    <row r="10" spans="1:11" s="32" customFormat="1" ht="26.1" customHeight="1">
      <c r="A10" s="73">
        <v>6</v>
      </c>
      <c r="B10" s="43" t="s">
        <v>2828</v>
      </c>
      <c r="C10" s="43" t="s">
        <v>2826</v>
      </c>
      <c r="D10" s="43" t="s">
        <v>59</v>
      </c>
      <c r="E10" s="73">
        <v>22</v>
      </c>
      <c r="F10" s="73">
        <v>24</v>
      </c>
      <c r="G10" s="73">
        <v>26</v>
      </c>
      <c r="H10" s="73">
        <v>28</v>
      </c>
      <c r="I10" s="73">
        <f>SUM(E10:H10)</f>
        <v>100</v>
      </c>
      <c r="J10" s="102">
        <v>3.3101851851851851E-3</v>
      </c>
      <c r="K10" s="1"/>
    </row>
    <row r="11" spans="1:11" s="32" customFormat="1" ht="26.1" customHeight="1">
      <c r="A11" s="7">
        <v>7</v>
      </c>
      <c r="B11" s="45" t="s">
        <v>2829</v>
      </c>
      <c r="C11" s="45" t="s">
        <v>2821</v>
      </c>
      <c r="D11" s="45" t="s">
        <v>161</v>
      </c>
      <c r="E11" s="7">
        <v>22</v>
      </c>
      <c r="F11" s="7">
        <v>24</v>
      </c>
      <c r="G11" s="7">
        <v>26</v>
      </c>
      <c r="H11" s="7">
        <v>28</v>
      </c>
      <c r="I11" s="7">
        <v>100</v>
      </c>
      <c r="J11" s="103">
        <v>3.1018518518518522E-3</v>
      </c>
      <c r="K11" s="1"/>
    </row>
    <row r="12" spans="1:11" s="32" customFormat="1" ht="26.1" customHeight="1">
      <c r="A12" s="7">
        <v>8</v>
      </c>
      <c r="B12" s="45" t="s">
        <v>2830</v>
      </c>
      <c r="C12" s="45" t="s">
        <v>2821</v>
      </c>
      <c r="D12" s="45" t="s">
        <v>161</v>
      </c>
      <c r="E12" s="7">
        <v>22</v>
      </c>
      <c r="F12" s="7">
        <v>24</v>
      </c>
      <c r="G12" s="7">
        <v>26</v>
      </c>
      <c r="H12" s="7">
        <v>28</v>
      </c>
      <c r="I12" s="7">
        <v>100</v>
      </c>
      <c r="J12" s="103">
        <v>7.6388888888888893E-4</v>
      </c>
      <c r="K12" s="1"/>
    </row>
    <row r="13" spans="1:11" s="32" customFormat="1" ht="26.1" customHeight="1">
      <c r="A13" s="7">
        <v>9</v>
      </c>
      <c r="B13" s="45" t="s">
        <v>2831</v>
      </c>
      <c r="C13" s="45" t="s">
        <v>2832</v>
      </c>
      <c r="D13" s="45" t="s">
        <v>174</v>
      </c>
      <c r="E13" s="7">
        <v>22</v>
      </c>
      <c r="F13" s="7">
        <v>24</v>
      </c>
      <c r="G13" s="7">
        <v>26</v>
      </c>
      <c r="H13" s="7">
        <v>28</v>
      </c>
      <c r="I13" s="7">
        <f>SUM(E13:H13)</f>
        <v>100</v>
      </c>
      <c r="J13" s="103">
        <v>5.2083333333333333E-4</v>
      </c>
      <c r="K13" s="1"/>
    </row>
    <row r="14" spans="1:11" s="32" customFormat="1" ht="26.1" customHeight="1">
      <c r="A14" s="150">
        <v>10</v>
      </c>
      <c r="B14" s="45" t="s">
        <v>2833</v>
      </c>
      <c r="C14" s="45" t="s">
        <v>160</v>
      </c>
      <c r="D14" s="45" t="s">
        <v>132</v>
      </c>
      <c r="E14" s="7">
        <v>22</v>
      </c>
      <c r="F14" s="7">
        <v>24</v>
      </c>
      <c r="G14" s="7">
        <v>26</v>
      </c>
      <c r="H14" s="7">
        <v>0</v>
      </c>
      <c r="I14" s="7">
        <f>SUM(E14:H14)</f>
        <v>72</v>
      </c>
      <c r="J14" s="103">
        <v>3.7037037037037034E-3</v>
      </c>
      <c r="K14" s="1"/>
    </row>
    <row r="15" spans="1:11" s="32" customFormat="1" ht="26.1" customHeight="1">
      <c r="A15" s="151"/>
      <c r="B15" s="45" t="s">
        <v>2834</v>
      </c>
      <c r="C15" s="45" t="s">
        <v>2826</v>
      </c>
      <c r="D15" s="45" t="s">
        <v>59</v>
      </c>
      <c r="E15" s="7">
        <v>22</v>
      </c>
      <c r="F15" s="7">
        <v>24</v>
      </c>
      <c r="G15" s="7">
        <v>26</v>
      </c>
      <c r="H15" s="7">
        <v>0</v>
      </c>
      <c r="I15" s="7">
        <f>SUM(E15:H15)</f>
        <v>72</v>
      </c>
      <c r="J15" s="103">
        <v>0</v>
      </c>
      <c r="K15" s="1"/>
    </row>
    <row r="16" spans="1:11" s="32" customFormat="1" ht="26.1" customHeight="1">
      <c r="A16" s="151"/>
      <c r="B16" s="45" t="s">
        <v>2835</v>
      </c>
      <c r="C16" s="45" t="s">
        <v>2826</v>
      </c>
      <c r="D16" s="45" t="s">
        <v>59</v>
      </c>
      <c r="E16" s="7">
        <v>22</v>
      </c>
      <c r="F16" s="7">
        <v>24</v>
      </c>
      <c r="G16" s="7">
        <v>26</v>
      </c>
      <c r="H16" s="7">
        <v>0</v>
      </c>
      <c r="I16" s="7">
        <f>SUM(E16:H16)</f>
        <v>72</v>
      </c>
      <c r="J16" s="103">
        <v>0</v>
      </c>
      <c r="K16" s="1"/>
    </row>
    <row r="17" spans="1:11" s="32" customFormat="1" ht="26.1" customHeight="1">
      <c r="A17" s="152"/>
      <c r="B17" s="45" t="s">
        <v>2836</v>
      </c>
      <c r="C17" s="45" t="s">
        <v>2837</v>
      </c>
      <c r="D17" s="45" t="s">
        <v>66</v>
      </c>
      <c r="E17" s="7">
        <v>22</v>
      </c>
      <c r="F17" s="7">
        <v>24</v>
      </c>
      <c r="G17" s="7">
        <v>26</v>
      </c>
      <c r="H17" s="7">
        <v>0</v>
      </c>
      <c r="I17" s="7">
        <v>72</v>
      </c>
      <c r="J17" s="103">
        <v>0</v>
      </c>
      <c r="K17" s="1"/>
    </row>
    <row r="18" spans="1:11" s="32" customFormat="1" ht="26.1" customHeight="1">
      <c r="A18" s="7">
        <v>14</v>
      </c>
      <c r="B18" s="45" t="s">
        <v>2838</v>
      </c>
      <c r="C18" s="45" t="s">
        <v>2826</v>
      </c>
      <c r="D18" s="45" t="s">
        <v>59</v>
      </c>
      <c r="E18" s="7">
        <v>0</v>
      </c>
      <c r="F18" s="7">
        <v>24</v>
      </c>
      <c r="G18" s="7">
        <v>26</v>
      </c>
      <c r="H18" s="7">
        <v>0</v>
      </c>
      <c r="I18" s="7">
        <f t="shared" ref="I18:I25" si="0">SUM(E18:H18)</f>
        <v>50</v>
      </c>
      <c r="J18" s="103">
        <v>0</v>
      </c>
      <c r="K18" s="1"/>
    </row>
    <row r="19" spans="1:11" s="32" customFormat="1" ht="26.1" customHeight="1">
      <c r="A19" s="150">
        <v>15</v>
      </c>
      <c r="B19" s="45" t="s">
        <v>201</v>
      </c>
      <c r="C19" s="45" t="s">
        <v>199</v>
      </c>
      <c r="D19" s="45" t="s">
        <v>198</v>
      </c>
      <c r="E19" s="7">
        <v>22</v>
      </c>
      <c r="F19" s="7">
        <v>0</v>
      </c>
      <c r="G19" s="7">
        <v>26</v>
      </c>
      <c r="H19" s="7">
        <v>0</v>
      </c>
      <c r="I19" s="7">
        <f t="shared" si="0"/>
        <v>48</v>
      </c>
      <c r="J19" s="103">
        <v>0</v>
      </c>
      <c r="K19" s="1"/>
    </row>
    <row r="20" spans="1:11" s="32" customFormat="1" ht="26.1" customHeight="1">
      <c r="A20" s="151"/>
      <c r="B20" s="45" t="s">
        <v>2839</v>
      </c>
      <c r="C20" s="45" t="s">
        <v>2826</v>
      </c>
      <c r="D20" s="45" t="s">
        <v>59</v>
      </c>
      <c r="E20" s="7">
        <v>22</v>
      </c>
      <c r="F20" s="7">
        <v>0</v>
      </c>
      <c r="G20" s="7">
        <v>26</v>
      </c>
      <c r="H20" s="7">
        <v>0</v>
      </c>
      <c r="I20" s="7">
        <f t="shared" si="0"/>
        <v>48</v>
      </c>
      <c r="J20" s="103">
        <v>0</v>
      </c>
      <c r="K20" s="1"/>
    </row>
    <row r="21" spans="1:11" s="32" customFormat="1" ht="26.1" customHeight="1">
      <c r="A21" s="151"/>
      <c r="B21" s="45" t="s">
        <v>2840</v>
      </c>
      <c r="C21" s="45" t="s">
        <v>2826</v>
      </c>
      <c r="D21" s="45" t="s">
        <v>59</v>
      </c>
      <c r="E21" s="7">
        <v>22</v>
      </c>
      <c r="F21" s="7">
        <v>0</v>
      </c>
      <c r="G21" s="7">
        <v>26</v>
      </c>
      <c r="H21" s="7">
        <v>0</v>
      </c>
      <c r="I21" s="7">
        <f t="shared" si="0"/>
        <v>48</v>
      </c>
      <c r="J21" s="103">
        <v>0</v>
      </c>
    </row>
    <row r="22" spans="1:11" s="32" customFormat="1" ht="26.1" customHeight="1">
      <c r="A22" s="151"/>
      <c r="B22" s="45" t="s">
        <v>2841</v>
      </c>
      <c r="C22" s="45" t="s">
        <v>105</v>
      </c>
      <c r="D22" s="45" t="s">
        <v>59</v>
      </c>
      <c r="E22" s="7">
        <v>22</v>
      </c>
      <c r="F22" s="7">
        <v>0</v>
      </c>
      <c r="G22" s="7">
        <v>26</v>
      </c>
      <c r="H22" s="7">
        <v>0</v>
      </c>
      <c r="I22" s="7">
        <f t="shared" si="0"/>
        <v>48</v>
      </c>
      <c r="J22" s="103">
        <v>0</v>
      </c>
    </row>
    <row r="23" spans="1:11" s="32" customFormat="1" ht="26.1" customHeight="1">
      <c r="A23" s="151"/>
      <c r="B23" s="45" t="s">
        <v>2842</v>
      </c>
      <c r="C23" s="45" t="s">
        <v>81</v>
      </c>
      <c r="D23" s="45" t="s">
        <v>66</v>
      </c>
      <c r="E23" s="7">
        <v>22</v>
      </c>
      <c r="F23" s="7">
        <v>0</v>
      </c>
      <c r="G23" s="7">
        <v>26</v>
      </c>
      <c r="H23" s="7">
        <v>0</v>
      </c>
      <c r="I23" s="7">
        <f t="shared" si="0"/>
        <v>48</v>
      </c>
      <c r="J23" s="103">
        <v>0</v>
      </c>
    </row>
    <row r="24" spans="1:11" s="32" customFormat="1" ht="26.1" customHeight="1">
      <c r="A24" s="151"/>
      <c r="B24" s="45" t="s">
        <v>2843</v>
      </c>
      <c r="C24" s="45" t="s">
        <v>2823</v>
      </c>
      <c r="D24" s="45" t="s">
        <v>269</v>
      </c>
      <c r="E24" s="7">
        <v>22</v>
      </c>
      <c r="F24" s="7">
        <v>0</v>
      </c>
      <c r="G24" s="7">
        <v>26</v>
      </c>
      <c r="H24" s="7">
        <v>0</v>
      </c>
      <c r="I24" s="7">
        <f t="shared" si="0"/>
        <v>48</v>
      </c>
      <c r="J24" s="103">
        <v>0</v>
      </c>
    </row>
    <row r="25" spans="1:11" s="32" customFormat="1" ht="26.1" customHeight="1">
      <c r="A25" s="152"/>
      <c r="B25" s="45" t="s">
        <v>2844</v>
      </c>
      <c r="C25" s="45" t="s">
        <v>2823</v>
      </c>
      <c r="D25" s="45" t="s">
        <v>269</v>
      </c>
      <c r="E25" s="7">
        <v>22</v>
      </c>
      <c r="F25" s="7">
        <v>0</v>
      </c>
      <c r="G25" s="7">
        <v>26</v>
      </c>
      <c r="H25" s="7">
        <v>0</v>
      </c>
      <c r="I25" s="7">
        <f t="shared" si="0"/>
        <v>48</v>
      </c>
      <c r="J25" s="103">
        <v>0</v>
      </c>
    </row>
    <row r="26" spans="1:11" s="32" customFormat="1" ht="26.1" customHeight="1">
      <c r="A26" s="150">
        <v>22</v>
      </c>
      <c r="B26" s="45" t="s">
        <v>2845</v>
      </c>
      <c r="C26" s="45" t="s">
        <v>93</v>
      </c>
      <c r="D26" s="45" t="s">
        <v>66</v>
      </c>
      <c r="E26" s="7">
        <v>22</v>
      </c>
      <c r="F26" s="7">
        <v>24</v>
      </c>
      <c r="G26" s="7">
        <v>0</v>
      </c>
      <c r="H26" s="7">
        <v>0</v>
      </c>
      <c r="I26" s="7">
        <v>46</v>
      </c>
      <c r="J26" s="103">
        <v>0</v>
      </c>
    </row>
    <row r="27" spans="1:11" s="32" customFormat="1" ht="26.1" customHeight="1">
      <c r="A27" s="151"/>
      <c r="B27" s="45" t="s">
        <v>2846</v>
      </c>
      <c r="C27" s="45" t="s">
        <v>2847</v>
      </c>
      <c r="D27" s="45" t="s">
        <v>174</v>
      </c>
      <c r="E27" s="7">
        <v>22</v>
      </c>
      <c r="F27" s="7">
        <v>24</v>
      </c>
      <c r="G27" s="7">
        <v>0</v>
      </c>
      <c r="H27" s="7">
        <v>0</v>
      </c>
      <c r="I27" s="7">
        <f>SUM(E27:H27)</f>
        <v>46</v>
      </c>
      <c r="J27" s="103">
        <v>0</v>
      </c>
    </row>
    <row r="28" spans="1:11" s="32" customFormat="1" ht="26.1" customHeight="1">
      <c r="A28" s="151"/>
      <c r="B28" s="45" t="s">
        <v>2848</v>
      </c>
      <c r="C28" s="45" t="s">
        <v>127</v>
      </c>
      <c r="D28" s="45" t="s">
        <v>59</v>
      </c>
      <c r="E28" s="7">
        <v>22</v>
      </c>
      <c r="F28" s="7">
        <v>24</v>
      </c>
      <c r="G28" s="7">
        <v>0</v>
      </c>
      <c r="H28" s="7">
        <v>0</v>
      </c>
      <c r="I28" s="7">
        <v>46</v>
      </c>
      <c r="J28" s="103">
        <v>0</v>
      </c>
    </row>
    <row r="29" spans="1:11" s="32" customFormat="1" ht="26.1" customHeight="1">
      <c r="A29" s="151"/>
      <c r="B29" s="45" t="s">
        <v>129</v>
      </c>
      <c r="C29" s="45" t="s">
        <v>127</v>
      </c>
      <c r="D29" s="45" t="s">
        <v>59</v>
      </c>
      <c r="E29" s="7">
        <v>22</v>
      </c>
      <c r="F29" s="7">
        <v>24</v>
      </c>
      <c r="G29" s="7">
        <v>0</v>
      </c>
      <c r="H29" s="7">
        <v>0</v>
      </c>
      <c r="I29" s="7">
        <v>46</v>
      </c>
      <c r="J29" s="103">
        <v>0</v>
      </c>
    </row>
    <row r="30" spans="1:11" s="32" customFormat="1" ht="26.1" customHeight="1">
      <c r="A30" s="152"/>
      <c r="B30" s="104" t="s">
        <v>1197</v>
      </c>
      <c r="C30" s="104" t="s">
        <v>1435</v>
      </c>
      <c r="D30" s="104" t="s">
        <v>66</v>
      </c>
      <c r="E30" s="7">
        <v>22</v>
      </c>
      <c r="F30" s="7">
        <v>24</v>
      </c>
      <c r="G30" s="7">
        <v>0</v>
      </c>
      <c r="H30" s="7">
        <v>0</v>
      </c>
      <c r="I30" s="7">
        <v>46</v>
      </c>
      <c r="J30" s="103">
        <v>0</v>
      </c>
    </row>
    <row r="31" spans="1:11" s="32" customFormat="1" ht="26.1" customHeight="1">
      <c r="A31" s="7">
        <v>27</v>
      </c>
      <c r="B31" s="45" t="s">
        <v>2849</v>
      </c>
      <c r="C31" s="45" t="s">
        <v>123</v>
      </c>
      <c r="D31" s="45" t="s">
        <v>62</v>
      </c>
      <c r="E31" s="7">
        <v>0</v>
      </c>
      <c r="F31" s="7">
        <v>0</v>
      </c>
      <c r="G31" s="7">
        <v>26</v>
      </c>
      <c r="H31" s="7">
        <v>0</v>
      </c>
      <c r="I31" s="7">
        <v>26</v>
      </c>
      <c r="J31" s="103">
        <v>0</v>
      </c>
    </row>
    <row r="32" spans="1:11" s="32" customFormat="1" ht="26.1" customHeight="1">
      <c r="A32" s="7">
        <v>28</v>
      </c>
      <c r="B32" s="104" t="s">
        <v>2850</v>
      </c>
      <c r="C32" s="104" t="s">
        <v>842</v>
      </c>
      <c r="D32" s="104" t="s">
        <v>841</v>
      </c>
      <c r="E32" s="7">
        <v>22</v>
      </c>
      <c r="F32" s="7">
        <v>0</v>
      </c>
      <c r="G32" s="7">
        <v>0</v>
      </c>
      <c r="H32" s="7">
        <v>0</v>
      </c>
      <c r="I32" s="7">
        <v>22</v>
      </c>
      <c r="J32" s="103">
        <v>1.4699074074074074E-3</v>
      </c>
    </row>
    <row r="33" spans="1:10" s="32" customFormat="1" ht="26.1" customHeight="1">
      <c r="A33" s="150">
        <v>29</v>
      </c>
      <c r="B33" s="45" t="s">
        <v>2851</v>
      </c>
      <c r="C33" s="45" t="s">
        <v>2826</v>
      </c>
      <c r="D33" s="45" t="s">
        <v>59</v>
      </c>
      <c r="E33" s="7">
        <v>22</v>
      </c>
      <c r="F33" s="7">
        <v>0</v>
      </c>
      <c r="G33" s="7">
        <v>0</v>
      </c>
      <c r="H33" s="7">
        <v>0</v>
      </c>
      <c r="I33" s="7">
        <f>SUM(E33:H33)</f>
        <v>22</v>
      </c>
      <c r="J33" s="103">
        <v>0</v>
      </c>
    </row>
    <row r="34" spans="1:10" ht="26.1" customHeight="1">
      <c r="A34" s="151"/>
      <c r="B34" s="45" t="s">
        <v>2852</v>
      </c>
      <c r="C34" s="45" t="s">
        <v>2826</v>
      </c>
      <c r="D34" s="45" t="s">
        <v>59</v>
      </c>
      <c r="E34" s="7">
        <v>22</v>
      </c>
      <c r="F34" s="7">
        <v>0</v>
      </c>
      <c r="G34" s="7">
        <v>0</v>
      </c>
      <c r="H34" s="7">
        <v>0</v>
      </c>
      <c r="I34" s="7">
        <f>SUM(E34:H34)</f>
        <v>22</v>
      </c>
      <c r="J34" s="103">
        <v>0</v>
      </c>
    </row>
    <row r="35" spans="1:10" ht="26.1" customHeight="1">
      <c r="A35" s="151"/>
      <c r="B35" s="45" t="s">
        <v>2853</v>
      </c>
      <c r="C35" s="45" t="s">
        <v>2823</v>
      </c>
      <c r="D35" s="45" t="s">
        <v>269</v>
      </c>
      <c r="E35" s="7">
        <v>22</v>
      </c>
      <c r="F35" s="7">
        <v>0</v>
      </c>
      <c r="G35" s="7">
        <v>0</v>
      </c>
      <c r="H35" s="7">
        <v>0</v>
      </c>
      <c r="I35" s="7">
        <f>SUM(E35:H35)</f>
        <v>22</v>
      </c>
      <c r="J35" s="103">
        <v>0</v>
      </c>
    </row>
    <row r="36" spans="1:10" ht="26.1" customHeight="1">
      <c r="A36" s="151"/>
      <c r="B36" s="45" t="s">
        <v>2854</v>
      </c>
      <c r="C36" s="45" t="s">
        <v>2823</v>
      </c>
      <c r="D36" s="45" t="s">
        <v>269</v>
      </c>
      <c r="E36" s="7">
        <v>22</v>
      </c>
      <c r="F36" s="7">
        <v>0</v>
      </c>
      <c r="G36" s="7">
        <v>0</v>
      </c>
      <c r="H36" s="7">
        <v>0</v>
      </c>
      <c r="I36" s="7">
        <f>SUM(E36:H36)</f>
        <v>22</v>
      </c>
      <c r="J36" s="103">
        <v>0</v>
      </c>
    </row>
    <row r="37" spans="1:10" ht="26.1" customHeight="1">
      <c r="A37" s="151"/>
      <c r="B37" s="45" t="s">
        <v>2855</v>
      </c>
      <c r="C37" s="45" t="s">
        <v>2823</v>
      </c>
      <c r="D37" s="45" t="s">
        <v>269</v>
      </c>
      <c r="E37" s="7">
        <v>22</v>
      </c>
      <c r="F37" s="7">
        <v>0</v>
      </c>
      <c r="G37" s="7">
        <v>0</v>
      </c>
      <c r="H37" s="7">
        <v>0</v>
      </c>
      <c r="I37" s="7">
        <v>22</v>
      </c>
      <c r="J37" s="103">
        <v>0</v>
      </c>
    </row>
    <row r="38" spans="1:10" ht="26.1" customHeight="1">
      <c r="A38" s="151"/>
      <c r="B38" s="45" t="s">
        <v>2856</v>
      </c>
      <c r="C38" s="45" t="s">
        <v>127</v>
      </c>
      <c r="D38" s="45" t="s">
        <v>59</v>
      </c>
      <c r="E38" s="7">
        <v>22</v>
      </c>
      <c r="F38" s="7">
        <v>0</v>
      </c>
      <c r="G38" s="7">
        <v>0</v>
      </c>
      <c r="H38" s="7">
        <v>0</v>
      </c>
      <c r="I38" s="7">
        <v>22</v>
      </c>
      <c r="J38" s="103">
        <v>0</v>
      </c>
    </row>
    <row r="39" spans="1:10" ht="26.1" customHeight="1">
      <c r="A39" s="151"/>
      <c r="B39" s="45" t="s">
        <v>2412</v>
      </c>
      <c r="C39" s="45" t="s">
        <v>127</v>
      </c>
      <c r="D39" s="45" t="s">
        <v>59</v>
      </c>
      <c r="E39" s="7">
        <v>22</v>
      </c>
      <c r="F39" s="7">
        <v>0</v>
      </c>
      <c r="G39" s="7">
        <v>0</v>
      </c>
      <c r="H39" s="7">
        <v>0</v>
      </c>
      <c r="I39" s="7">
        <v>22</v>
      </c>
      <c r="J39" s="103">
        <v>0</v>
      </c>
    </row>
    <row r="40" spans="1:10" ht="26.1" customHeight="1">
      <c r="A40" s="152"/>
      <c r="B40" s="45" t="s">
        <v>2456</v>
      </c>
      <c r="C40" s="45" t="s">
        <v>127</v>
      </c>
      <c r="D40" s="45" t="s">
        <v>59</v>
      </c>
      <c r="E40" s="7">
        <v>22</v>
      </c>
      <c r="F40" s="7">
        <v>0</v>
      </c>
      <c r="G40" s="7">
        <v>0</v>
      </c>
      <c r="H40" s="7">
        <v>0</v>
      </c>
      <c r="I40" s="7">
        <v>22</v>
      </c>
      <c r="J40" s="103">
        <v>0</v>
      </c>
    </row>
    <row r="41" spans="1:10" ht="26.1" customHeight="1">
      <c r="A41" s="150">
        <v>37</v>
      </c>
      <c r="B41" s="45" t="s">
        <v>2857</v>
      </c>
      <c r="C41" s="45" t="s">
        <v>93</v>
      </c>
      <c r="D41" s="45" t="s">
        <v>66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103">
        <v>0</v>
      </c>
    </row>
    <row r="42" spans="1:10" ht="26.1" customHeight="1">
      <c r="A42" s="151"/>
      <c r="B42" s="45" t="s">
        <v>2858</v>
      </c>
      <c r="C42" s="45" t="s">
        <v>105</v>
      </c>
      <c r="D42" s="45" t="s">
        <v>59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103">
        <v>0</v>
      </c>
    </row>
    <row r="43" spans="1:10" ht="26.1" customHeight="1">
      <c r="A43" s="151"/>
      <c r="B43" s="45" t="s">
        <v>2385</v>
      </c>
      <c r="C43" s="45" t="s">
        <v>2386</v>
      </c>
      <c r="D43" s="45" t="s">
        <v>386</v>
      </c>
      <c r="E43" s="7">
        <v>0</v>
      </c>
      <c r="F43" s="7">
        <v>0</v>
      </c>
      <c r="G43" s="7">
        <v>0</v>
      </c>
      <c r="H43" s="7">
        <v>0</v>
      </c>
      <c r="I43" s="7">
        <f>SUM(E43:H43)</f>
        <v>0</v>
      </c>
      <c r="J43" s="103">
        <v>0</v>
      </c>
    </row>
    <row r="44" spans="1:10" ht="26.1" customHeight="1">
      <c r="A44" s="151"/>
      <c r="B44" s="45" t="s">
        <v>2859</v>
      </c>
      <c r="C44" s="45" t="s">
        <v>81</v>
      </c>
      <c r="D44" s="45" t="s">
        <v>66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103">
        <v>0</v>
      </c>
    </row>
    <row r="45" spans="1:10" ht="26.1" customHeight="1">
      <c r="A45" s="151"/>
      <c r="B45" s="45" t="s">
        <v>2860</v>
      </c>
      <c r="C45" s="45" t="s">
        <v>2823</v>
      </c>
      <c r="D45" s="45" t="s">
        <v>269</v>
      </c>
      <c r="E45" s="7">
        <v>0</v>
      </c>
      <c r="F45" s="7">
        <v>0</v>
      </c>
      <c r="G45" s="7">
        <v>0</v>
      </c>
      <c r="H45" s="7">
        <v>0</v>
      </c>
      <c r="I45" s="7">
        <f>SUM(E45:H45)</f>
        <v>0</v>
      </c>
      <c r="J45" s="103">
        <v>0</v>
      </c>
    </row>
    <row r="46" spans="1:10" ht="26.1" customHeight="1">
      <c r="A46" s="151"/>
      <c r="B46" s="45" t="s">
        <v>2861</v>
      </c>
      <c r="C46" s="45" t="s">
        <v>2823</v>
      </c>
      <c r="D46" s="45" t="s">
        <v>269</v>
      </c>
      <c r="E46" s="7">
        <v>0</v>
      </c>
      <c r="F46" s="7">
        <v>0</v>
      </c>
      <c r="G46" s="7">
        <v>0</v>
      </c>
      <c r="H46" s="7">
        <v>0</v>
      </c>
      <c r="I46" s="7">
        <f>SUM(E46:H46)</f>
        <v>0</v>
      </c>
      <c r="J46" s="103">
        <v>0</v>
      </c>
    </row>
    <row r="47" spans="1:10" ht="26.1" customHeight="1">
      <c r="A47" s="152"/>
      <c r="B47" s="45" t="s">
        <v>2413</v>
      </c>
      <c r="C47" s="45" t="s">
        <v>127</v>
      </c>
      <c r="D47" s="45" t="s">
        <v>59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103">
        <v>0</v>
      </c>
    </row>
  </sheetData>
  <sortState ref="A5:M9">
    <sortCondition ref="A5:A9"/>
  </sortState>
  <mergeCells count="8">
    <mergeCell ref="A26:A30"/>
    <mergeCell ref="A33:A40"/>
    <mergeCell ref="A41:A47"/>
    <mergeCell ref="A1:K1"/>
    <mergeCell ref="A2:K2"/>
    <mergeCell ref="A3:K3"/>
    <mergeCell ref="A14:A17"/>
    <mergeCell ref="A19:A25"/>
  </mergeCells>
  <pageMargins left="0.7" right="0.7" top="0.75" bottom="0.75" header="0.3" footer="0.3"/>
  <pageSetup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M108"/>
  <sheetViews>
    <sheetView workbookViewId="0">
      <selection activeCell="B5" sqref="B5"/>
    </sheetView>
  </sheetViews>
  <sheetFormatPr defaultRowHeight="14.25"/>
  <cols>
    <col min="2" max="3" width="25.625" customWidth="1"/>
    <col min="4" max="4" width="15.625" customWidth="1"/>
    <col min="10" max="10" width="10.625" customWidth="1"/>
    <col min="11" max="12" width="10.625" hidden="1" customWidth="1"/>
    <col min="13" max="13" width="20.125" customWidth="1"/>
  </cols>
  <sheetData>
    <row r="1" spans="1:13" ht="34.5">
      <c r="A1" s="141" t="s">
        <v>58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13" ht="34.5">
      <c r="A2" s="141" t="s">
        <v>57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13" ht="34.5">
      <c r="A3" s="141" t="s">
        <v>37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</row>
    <row r="4" spans="1:13" s="50" customFormat="1" ht="26.1" customHeight="1">
      <c r="A4" s="105" t="s">
        <v>0</v>
      </c>
      <c r="B4" s="88" t="s">
        <v>1</v>
      </c>
      <c r="C4" s="88" t="s">
        <v>5</v>
      </c>
      <c r="D4" s="48" t="s">
        <v>6</v>
      </c>
      <c r="E4" s="88" t="s">
        <v>15</v>
      </c>
      <c r="F4" s="88" t="s">
        <v>16</v>
      </c>
      <c r="G4" s="88" t="s">
        <v>17</v>
      </c>
      <c r="H4" s="88" t="s">
        <v>18</v>
      </c>
      <c r="I4" s="88" t="s">
        <v>19</v>
      </c>
      <c r="J4" s="88" t="s">
        <v>20</v>
      </c>
      <c r="K4" s="88" t="s">
        <v>21</v>
      </c>
      <c r="L4" s="133"/>
      <c r="M4" s="40" t="s">
        <v>11</v>
      </c>
    </row>
    <row r="5" spans="1:13" s="50" customFormat="1" ht="26.1" customHeight="1">
      <c r="A5" s="38">
        <v>1</v>
      </c>
      <c r="B5" s="38" t="s">
        <v>2951</v>
      </c>
      <c r="C5" s="38" t="s">
        <v>326</v>
      </c>
      <c r="D5" s="38" t="s">
        <v>161</v>
      </c>
      <c r="E5" s="38">
        <v>22</v>
      </c>
      <c r="F5" s="38">
        <v>24</v>
      </c>
      <c r="G5" s="38">
        <v>26</v>
      </c>
      <c r="H5" s="38">
        <v>28</v>
      </c>
      <c r="I5" s="38">
        <v>100</v>
      </c>
      <c r="J5" s="137">
        <v>1.0416666666666666E-2</v>
      </c>
      <c r="K5" s="38"/>
      <c r="L5" s="38"/>
      <c r="M5" s="38">
        <v>1</v>
      </c>
    </row>
    <row r="6" spans="1:13" s="50" customFormat="1" ht="26.1" customHeight="1">
      <c r="A6" s="38">
        <v>2</v>
      </c>
      <c r="B6" s="38" t="s">
        <v>2954</v>
      </c>
      <c r="C6" s="38" t="s">
        <v>680</v>
      </c>
      <c r="D6" s="38" t="s">
        <v>192</v>
      </c>
      <c r="E6" s="38">
        <v>22</v>
      </c>
      <c r="F6" s="38">
        <v>24</v>
      </c>
      <c r="G6" s="38">
        <v>26</v>
      </c>
      <c r="H6" s="38">
        <v>28</v>
      </c>
      <c r="I6" s="38">
        <v>100</v>
      </c>
      <c r="J6" s="137">
        <v>1.0416666666666666E-2</v>
      </c>
      <c r="K6" s="38"/>
      <c r="L6" s="38"/>
      <c r="M6" s="38">
        <v>2</v>
      </c>
    </row>
    <row r="7" spans="1:13" s="50" customFormat="1" ht="26.1" customHeight="1">
      <c r="A7" s="38">
        <v>3</v>
      </c>
      <c r="B7" s="38" t="s">
        <v>2953</v>
      </c>
      <c r="C7" s="38" t="s">
        <v>326</v>
      </c>
      <c r="D7" s="38" t="s">
        <v>161</v>
      </c>
      <c r="E7" s="38">
        <v>22</v>
      </c>
      <c r="F7" s="38">
        <v>24</v>
      </c>
      <c r="G7" s="38">
        <v>26</v>
      </c>
      <c r="H7" s="38">
        <v>28</v>
      </c>
      <c r="I7" s="38">
        <v>100</v>
      </c>
      <c r="J7" s="137">
        <v>1.0416666666666666E-2</v>
      </c>
      <c r="K7" s="38"/>
      <c r="L7" s="38"/>
      <c r="M7" s="38">
        <v>3</v>
      </c>
    </row>
    <row r="8" spans="1:13" s="50" customFormat="1" ht="26.1" customHeight="1">
      <c r="A8" s="38">
        <v>4</v>
      </c>
      <c r="B8" s="38" t="s">
        <v>2954</v>
      </c>
      <c r="C8" s="38" t="s">
        <v>680</v>
      </c>
      <c r="D8" s="38" t="s">
        <v>192</v>
      </c>
      <c r="E8" s="38">
        <v>22</v>
      </c>
      <c r="F8" s="38">
        <v>24</v>
      </c>
      <c r="G8" s="38">
        <v>26</v>
      </c>
      <c r="H8" s="38">
        <v>28</v>
      </c>
      <c r="I8" s="38">
        <v>100</v>
      </c>
      <c r="J8" s="137">
        <v>1.0416666666666666E-2</v>
      </c>
      <c r="K8" s="38"/>
      <c r="L8" s="38"/>
      <c r="M8" s="38">
        <v>3</v>
      </c>
    </row>
    <row r="9" spans="1:13" s="50" customFormat="1" ht="26.1" customHeight="1">
      <c r="A9" s="38">
        <v>5</v>
      </c>
      <c r="B9" s="38" t="s">
        <v>2952</v>
      </c>
      <c r="C9" s="38" t="s">
        <v>326</v>
      </c>
      <c r="D9" s="38" t="s">
        <v>161</v>
      </c>
      <c r="E9" s="38">
        <v>22</v>
      </c>
      <c r="F9" s="38">
        <v>24</v>
      </c>
      <c r="G9" s="38">
        <v>26</v>
      </c>
      <c r="H9" s="38">
        <v>28</v>
      </c>
      <c r="I9" s="38">
        <v>100</v>
      </c>
      <c r="J9" s="137">
        <v>1.0416666666666666E-2</v>
      </c>
      <c r="K9" s="38"/>
      <c r="L9" s="38"/>
      <c r="M9" s="38">
        <v>5</v>
      </c>
    </row>
    <row r="10" spans="1:13" s="50" customFormat="1" ht="26.1" customHeight="1">
      <c r="A10" s="96">
        <v>6</v>
      </c>
      <c r="B10" s="96" t="s">
        <v>2955</v>
      </c>
      <c r="C10" s="96" t="s">
        <v>410</v>
      </c>
      <c r="D10" s="96" t="s">
        <v>59</v>
      </c>
      <c r="E10" s="96">
        <v>22</v>
      </c>
      <c r="F10" s="96">
        <v>24</v>
      </c>
      <c r="G10" s="96">
        <v>26</v>
      </c>
      <c r="H10" s="96">
        <v>28</v>
      </c>
      <c r="I10" s="96">
        <v>100</v>
      </c>
      <c r="J10" s="138">
        <v>9.432870370370371E-3</v>
      </c>
      <c r="K10" s="96"/>
      <c r="L10" s="96"/>
    </row>
    <row r="11" spans="1:13" s="50" customFormat="1" ht="26.1" customHeight="1">
      <c r="A11" s="7">
        <v>7</v>
      </c>
      <c r="B11" s="45" t="s">
        <v>2956</v>
      </c>
      <c r="C11" s="45" t="s">
        <v>568</v>
      </c>
      <c r="D11" s="45" t="s">
        <v>62</v>
      </c>
      <c r="E11" s="7">
        <v>22</v>
      </c>
      <c r="F11" s="7">
        <v>24</v>
      </c>
      <c r="G11" s="7">
        <v>26</v>
      </c>
      <c r="H11" s="7">
        <v>28</v>
      </c>
      <c r="I11" s="7">
        <v>100</v>
      </c>
      <c r="J11" s="103">
        <v>9.3634259259259261E-3</v>
      </c>
      <c r="K11" s="39"/>
      <c r="L11" s="39"/>
      <c r="M11" s="51"/>
    </row>
    <row r="12" spans="1:13" s="50" customFormat="1" ht="26.1" customHeight="1">
      <c r="A12" s="7">
        <v>8</v>
      </c>
      <c r="B12" s="45" t="s">
        <v>2597</v>
      </c>
      <c r="C12" s="45" t="s">
        <v>349</v>
      </c>
      <c r="D12" s="45" t="s">
        <v>179</v>
      </c>
      <c r="E12" s="7">
        <v>22</v>
      </c>
      <c r="F12" s="7">
        <v>24</v>
      </c>
      <c r="G12" s="7">
        <v>26</v>
      </c>
      <c r="H12" s="7">
        <v>28</v>
      </c>
      <c r="I12" s="7">
        <v>100</v>
      </c>
      <c r="J12" s="103">
        <v>7.7546296296296287E-3</v>
      </c>
      <c r="K12" s="58"/>
      <c r="L12" s="58"/>
      <c r="M12" s="51"/>
    </row>
    <row r="13" spans="1:13" s="50" customFormat="1" ht="26.1" customHeight="1">
      <c r="A13" s="7">
        <v>9</v>
      </c>
      <c r="B13" s="45" t="s">
        <v>906</v>
      </c>
      <c r="C13" s="45" t="s">
        <v>704</v>
      </c>
      <c r="D13" s="45" t="s">
        <v>66</v>
      </c>
      <c r="E13" s="7">
        <v>22</v>
      </c>
      <c r="F13" s="7">
        <v>24</v>
      </c>
      <c r="G13" s="7">
        <v>26</v>
      </c>
      <c r="H13" s="7">
        <v>28</v>
      </c>
      <c r="I13" s="7">
        <v>100</v>
      </c>
      <c r="J13" s="103">
        <v>7.5694444444444446E-3</v>
      </c>
      <c r="K13" s="58"/>
      <c r="L13" s="58"/>
      <c r="M13" s="51"/>
    </row>
    <row r="14" spans="1:13" s="50" customFormat="1" ht="26.1" customHeight="1">
      <c r="A14" s="7">
        <v>10</v>
      </c>
      <c r="B14" s="45" t="s">
        <v>2957</v>
      </c>
      <c r="C14" s="45" t="s">
        <v>1150</v>
      </c>
      <c r="D14" s="45" t="s">
        <v>730</v>
      </c>
      <c r="E14" s="7">
        <v>22</v>
      </c>
      <c r="F14" s="7">
        <v>24</v>
      </c>
      <c r="G14" s="7">
        <v>26</v>
      </c>
      <c r="H14" s="7">
        <v>28</v>
      </c>
      <c r="I14" s="7">
        <v>100</v>
      </c>
      <c r="J14" s="103">
        <v>6.0879629629629643E-3</v>
      </c>
      <c r="K14" s="58"/>
      <c r="L14" s="58"/>
      <c r="M14" s="51"/>
    </row>
    <row r="15" spans="1:13" s="50" customFormat="1" ht="26.1" customHeight="1">
      <c r="A15" s="7">
        <v>11</v>
      </c>
      <c r="B15" s="45" t="s">
        <v>2958</v>
      </c>
      <c r="C15" s="45" t="s">
        <v>2959</v>
      </c>
      <c r="D15" s="45" t="s">
        <v>174</v>
      </c>
      <c r="E15" s="7">
        <v>22</v>
      </c>
      <c r="F15" s="7">
        <v>24</v>
      </c>
      <c r="G15" s="7">
        <v>26</v>
      </c>
      <c r="H15" s="7">
        <v>28</v>
      </c>
      <c r="I15" s="7">
        <v>100</v>
      </c>
      <c r="J15" s="103">
        <v>5.208333333333333E-3</v>
      </c>
      <c r="K15" s="58"/>
      <c r="L15" s="58"/>
      <c r="M15" s="51"/>
    </row>
    <row r="16" spans="1:13" s="50" customFormat="1" ht="26.1" customHeight="1">
      <c r="A16" s="7">
        <v>12</v>
      </c>
      <c r="B16" s="45" t="s">
        <v>2960</v>
      </c>
      <c r="C16" s="45" t="s">
        <v>1966</v>
      </c>
      <c r="D16" s="45" t="s">
        <v>174</v>
      </c>
      <c r="E16" s="7">
        <v>22</v>
      </c>
      <c r="F16" s="7">
        <v>24</v>
      </c>
      <c r="G16" s="7">
        <v>26</v>
      </c>
      <c r="H16" s="7">
        <v>28</v>
      </c>
      <c r="I16" s="7">
        <v>100</v>
      </c>
      <c r="J16" s="103">
        <v>4.2939814814814811E-3</v>
      </c>
      <c r="K16" s="58"/>
      <c r="L16" s="58"/>
      <c r="M16" s="51"/>
    </row>
    <row r="17" spans="1:13" s="50" customFormat="1" ht="26.1" customHeight="1">
      <c r="A17" s="7">
        <v>13</v>
      </c>
      <c r="B17" s="45" t="s">
        <v>913</v>
      </c>
      <c r="C17" s="45" t="s">
        <v>704</v>
      </c>
      <c r="D17" s="45" t="s">
        <v>66</v>
      </c>
      <c r="E17" s="7">
        <v>22</v>
      </c>
      <c r="F17" s="7">
        <v>24</v>
      </c>
      <c r="G17" s="7">
        <v>26</v>
      </c>
      <c r="H17" s="7">
        <v>28</v>
      </c>
      <c r="I17" s="7">
        <v>100</v>
      </c>
      <c r="J17" s="103">
        <v>4.108796296296297E-3</v>
      </c>
      <c r="K17" s="58"/>
      <c r="L17" s="58"/>
      <c r="M17" s="51"/>
    </row>
    <row r="18" spans="1:13" s="50" customFormat="1" ht="26.1" customHeight="1">
      <c r="A18" s="7">
        <v>14</v>
      </c>
      <c r="B18" s="45" t="s">
        <v>2961</v>
      </c>
      <c r="C18" s="45" t="s">
        <v>556</v>
      </c>
      <c r="D18" s="45" t="s">
        <v>555</v>
      </c>
      <c r="E18" s="7">
        <v>22</v>
      </c>
      <c r="F18" s="7">
        <v>24</v>
      </c>
      <c r="G18" s="7">
        <v>26</v>
      </c>
      <c r="H18" s="7">
        <v>28</v>
      </c>
      <c r="I18" s="7">
        <v>100</v>
      </c>
      <c r="J18" s="103">
        <v>3.2754629629629631E-3</v>
      </c>
      <c r="K18" s="58"/>
      <c r="L18" s="58"/>
      <c r="M18" s="51"/>
    </row>
    <row r="19" spans="1:13" s="50" customFormat="1" ht="26.1" customHeight="1">
      <c r="A19" s="7">
        <v>15</v>
      </c>
      <c r="B19" s="45" t="s">
        <v>1084</v>
      </c>
      <c r="C19" s="45" t="s">
        <v>1083</v>
      </c>
      <c r="D19" s="45" t="s">
        <v>386</v>
      </c>
      <c r="E19" s="7">
        <v>22</v>
      </c>
      <c r="F19" s="7">
        <v>24</v>
      </c>
      <c r="G19" s="7">
        <v>26</v>
      </c>
      <c r="H19" s="7">
        <v>28</v>
      </c>
      <c r="I19" s="7">
        <v>100</v>
      </c>
      <c r="J19" s="103">
        <v>2.7662037037037034E-3</v>
      </c>
      <c r="K19" s="58"/>
      <c r="L19" s="58"/>
      <c r="M19" s="51"/>
    </row>
    <row r="20" spans="1:13" s="50" customFormat="1" ht="26.1" customHeight="1">
      <c r="A20" s="7">
        <v>16</v>
      </c>
      <c r="B20" s="45" t="s">
        <v>2962</v>
      </c>
      <c r="C20" s="45" t="s">
        <v>336</v>
      </c>
      <c r="D20" s="45" t="s">
        <v>139</v>
      </c>
      <c r="E20" s="7">
        <v>22</v>
      </c>
      <c r="F20" s="7">
        <v>24</v>
      </c>
      <c r="G20" s="7">
        <v>26</v>
      </c>
      <c r="H20" s="7">
        <v>28</v>
      </c>
      <c r="I20" s="7">
        <v>100</v>
      </c>
      <c r="J20" s="103">
        <v>4.9768518518518521E-4</v>
      </c>
      <c r="K20" s="58"/>
      <c r="L20" s="58"/>
      <c r="M20" s="51"/>
    </row>
    <row r="21" spans="1:13" s="50" customFormat="1" ht="26.1" customHeight="1">
      <c r="A21" s="7">
        <v>17</v>
      </c>
      <c r="B21" s="45" t="s">
        <v>2963</v>
      </c>
      <c r="C21" s="45" t="s">
        <v>1752</v>
      </c>
      <c r="D21" s="45" t="s">
        <v>66</v>
      </c>
      <c r="E21" s="7">
        <v>22</v>
      </c>
      <c r="F21" s="7">
        <v>24</v>
      </c>
      <c r="G21" s="7">
        <v>26</v>
      </c>
      <c r="H21" s="7">
        <v>28</v>
      </c>
      <c r="I21" s="7">
        <v>100</v>
      </c>
      <c r="J21" s="103">
        <v>1.3888888888888889E-4</v>
      </c>
      <c r="K21" s="58"/>
      <c r="L21" s="58"/>
      <c r="M21" s="51"/>
    </row>
    <row r="22" spans="1:13" s="50" customFormat="1" ht="26.1" customHeight="1">
      <c r="A22" s="7">
        <v>18</v>
      </c>
      <c r="B22" s="45" t="s">
        <v>531</v>
      </c>
      <c r="C22" s="45" t="s">
        <v>326</v>
      </c>
      <c r="D22" s="45" t="s">
        <v>161</v>
      </c>
      <c r="E22" s="7">
        <v>0</v>
      </c>
      <c r="F22" s="7">
        <v>24</v>
      </c>
      <c r="G22" s="7">
        <v>26</v>
      </c>
      <c r="H22" s="7">
        <v>28</v>
      </c>
      <c r="I22" s="7">
        <v>78</v>
      </c>
      <c r="J22" s="103">
        <v>1.0590277777777777E-2</v>
      </c>
      <c r="K22" s="58"/>
      <c r="L22" s="58"/>
      <c r="M22" s="51"/>
    </row>
    <row r="23" spans="1:13" s="50" customFormat="1" ht="26.1" customHeight="1">
      <c r="A23" s="7">
        <v>19</v>
      </c>
      <c r="B23" s="45" t="s">
        <v>2964</v>
      </c>
      <c r="C23" s="45" t="s">
        <v>660</v>
      </c>
      <c r="D23" s="45" t="s">
        <v>66</v>
      </c>
      <c r="E23" s="7">
        <v>22</v>
      </c>
      <c r="F23" s="7">
        <v>0</v>
      </c>
      <c r="G23" s="7">
        <v>26</v>
      </c>
      <c r="H23" s="7">
        <v>28</v>
      </c>
      <c r="I23" s="7">
        <v>76</v>
      </c>
      <c r="J23" s="103">
        <v>6.018518518518519E-4</v>
      </c>
      <c r="K23" s="58"/>
      <c r="L23" s="58"/>
      <c r="M23" s="51"/>
    </row>
    <row r="24" spans="1:13" s="50" customFormat="1" ht="26.1" customHeight="1">
      <c r="A24" s="150">
        <v>20</v>
      </c>
      <c r="B24" s="45" t="s">
        <v>2965</v>
      </c>
      <c r="C24" s="45" t="s">
        <v>1745</v>
      </c>
      <c r="D24" s="45" t="s">
        <v>428</v>
      </c>
      <c r="E24" s="7">
        <v>22</v>
      </c>
      <c r="F24" s="7">
        <v>0</v>
      </c>
      <c r="G24" s="7">
        <v>26</v>
      </c>
      <c r="H24" s="7">
        <v>28</v>
      </c>
      <c r="I24" s="7">
        <v>76</v>
      </c>
      <c r="J24" s="103">
        <v>0</v>
      </c>
      <c r="K24" s="58"/>
      <c r="L24" s="58"/>
      <c r="M24" s="51"/>
    </row>
    <row r="25" spans="1:13" s="50" customFormat="1" ht="26.1" customHeight="1">
      <c r="A25" s="152"/>
      <c r="B25" s="45" t="s">
        <v>2966</v>
      </c>
      <c r="C25" s="45" t="s">
        <v>663</v>
      </c>
      <c r="D25" s="45" t="s">
        <v>66</v>
      </c>
      <c r="E25" s="7">
        <v>22</v>
      </c>
      <c r="F25" s="7">
        <v>0</v>
      </c>
      <c r="G25" s="7">
        <v>26</v>
      </c>
      <c r="H25" s="7">
        <v>28</v>
      </c>
      <c r="I25" s="7">
        <v>76</v>
      </c>
      <c r="J25" s="103">
        <v>0</v>
      </c>
      <c r="K25" s="58"/>
      <c r="L25" s="58"/>
      <c r="M25" s="51"/>
    </row>
    <row r="26" spans="1:13" s="50" customFormat="1" ht="26.1" customHeight="1">
      <c r="A26" s="7">
        <v>22</v>
      </c>
      <c r="B26" s="45" t="s">
        <v>2967</v>
      </c>
      <c r="C26" s="45" t="s">
        <v>556</v>
      </c>
      <c r="D26" s="45" t="s">
        <v>555</v>
      </c>
      <c r="E26" s="7">
        <v>22</v>
      </c>
      <c r="F26" s="7">
        <v>24</v>
      </c>
      <c r="G26" s="7">
        <v>0</v>
      </c>
      <c r="H26" s="7">
        <v>28</v>
      </c>
      <c r="I26" s="7">
        <v>74</v>
      </c>
      <c r="J26" s="103">
        <v>7.4652777777777781E-3</v>
      </c>
      <c r="K26" s="58"/>
      <c r="L26" s="58"/>
      <c r="M26" s="51"/>
    </row>
    <row r="27" spans="1:13" s="50" customFormat="1" ht="26.1" customHeight="1">
      <c r="A27" s="7">
        <v>23</v>
      </c>
      <c r="B27" s="45" t="s">
        <v>904</v>
      </c>
      <c r="C27" s="45" t="s">
        <v>704</v>
      </c>
      <c r="D27" s="45" t="s">
        <v>66</v>
      </c>
      <c r="E27" s="7">
        <v>22</v>
      </c>
      <c r="F27" s="7">
        <v>24</v>
      </c>
      <c r="G27" s="7">
        <v>0</v>
      </c>
      <c r="H27" s="7">
        <v>28</v>
      </c>
      <c r="I27" s="7">
        <v>74</v>
      </c>
      <c r="J27" s="103">
        <v>4.386574074074074E-3</v>
      </c>
      <c r="K27" s="58"/>
      <c r="L27" s="58"/>
      <c r="M27" s="51"/>
    </row>
    <row r="28" spans="1:13" s="50" customFormat="1" ht="26.1" customHeight="1">
      <c r="A28" s="7">
        <v>24</v>
      </c>
      <c r="B28" s="45" t="s">
        <v>2968</v>
      </c>
      <c r="C28" s="45" t="s">
        <v>568</v>
      </c>
      <c r="D28" s="45" t="s">
        <v>62</v>
      </c>
      <c r="E28" s="7">
        <v>22</v>
      </c>
      <c r="F28" s="7">
        <v>24</v>
      </c>
      <c r="G28" s="7">
        <v>26</v>
      </c>
      <c r="H28" s="7">
        <v>0</v>
      </c>
      <c r="I28" s="7">
        <v>72</v>
      </c>
      <c r="J28" s="103">
        <v>1.0798611111111111E-2</v>
      </c>
      <c r="K28" s="58"/>
      <c r="L28" s="58"/>
      <c r="M28" s="51"/>
    </row>
    <row r="29" spans="1:13" s="50" customFormat="1" ht="26.1" customHeight="1">
      <c r="A29" s="7">
        <v>25</v>
      </c>
      <c r="B29" s="45" t="s">
        <v>2969</v>
      </c>
      <c r="C29" s="45" t="s">
        <v>357</v>
      </c>
      <c r="D29" s="45" t="s">
        <v>356</v>
      </c>
      <c r="E29" s="7">
        <v>22</v>
      </c>
      <c r="F29" s="7">
        <v>24</v>
      </c>
      <c r="G29" s="7">
        <v>26</v>
      </c>
      <c r="H29" s="7">
        <v>0</v>
      </c>
      <c r="I29" s="7">
        <v>72</v>
      </c>
      <c r="J29" s="103">
        <v>4.1203703703703706E-3</v>
      </c>
      <c r="K29" s="58"/>
      <c r="L29" s="58"/>
      <c r="M29" s="51"/>
    </row>
    <row r="30" spans="1:13" s="50" customFormat="1" ht="26.1" customHeight="1">
      <c r="A30" s="150">
        <v>26</v>
      </c>
      <c r="B30" s="45" t="s">
        <v>2970</v>
      </c>
      <c r="C30" s="45" t="s">
        <v>105</v>
      </c>
      <c r="D30" s="45" t="s">
        <v>59</v>
      </c>
      <c r="E30" s="7">
        <v>22</v>
      </c>
      <c r="F30" s="7">
        <v>24</v>
      </c>
      <c r="G30" s="7">
        <v>26</v>
      </c>
      <c r="H30" s="7">
        <v>0</v>
      </c>
      <c r="I30" s="7">
        <v>72</v>
      </c>
      <c r="J30" s="103">
        <v>0</v>
      </c>
      <c r="K30" s="58"/>
      <c r="L30" s="58"/>
      <c r="M30" s="51"/>
    </row>
    <row r="31" spans="1:13" s="50" customFormat="1" ht="26.1" customHeight="1">
      <c r="A31" s="151"/>
      <c r="B31" s="54" t="s">
        <v>2971</v>
      </c>
      <c r="C31" s="54" t="s">
        <v>280</v>
      </c>
      <c r="D31" s="54" t="s">
        <v>266</v>
      </c>
      <c r="E31" s="2">
        <v>22</v>
      </c>
      <c r="F31" s="2">
        <v>24</v>
      </c>
      <c r="G31" s="2">
        <v>26</v>
      </c>
      <c r="H31" s="2">
        <v>0</v>
      </c>
      <c r="I31" s="2">
        <v>72</v>
      </c>
      <c r="J31" s="109">
        <v>0</v>
      </c>
      <c r="K31" s="58"/>
      <c r="L31" s="58"/>
      <c r="M31" s="51"/>
    </row>
    <row r="32" spans="1:13" s="50" customFormat="1" ht="26.1" customHeight="1">
      <c r="A32" s="151"/>
      <c r="B32" s="45" t="s">
        <v>2972</v>
      </c>
      <c r="C32" s="45" t="s">
        <v>81</v>
      </c>
      <c r="D32" s="45" t="s">
        <v>66</v>
      </c>
      <c r="E32" s="7">
        <v>22</v>
      </c>
      <c r="F32" s="7">
        <v>24</v>
      </c>
      <c r="G32" s="7">
        <v>26</v>
      </c>
      <c r="H32" s="7">
        <v>0</v>
      </c>
      <c r="I32" s="7">
        <v>72</v>
      </c>
      <c r="J32" s="103">
        <v>0</v>
      </c>
      <c r="K32" s="58"/>
      <c r="L32" s="58"/>
      <c r="M32" s="51"/>
    </row>
    <row r="33" spans="1:13" s="50" customFormat="1" ht="26.1" customHeight="1">
      <c r="A33" s="151"/>
      <c r="B33" s="45" t="s">
        <v>2973</v>
      </c>
      <c r="C33" s="45" t="s">
        <v>2974</v>
      </c>
      <c r="D33" s="45" t="s">
        <v>62</v>
      </c>
      <c r="E33" s="7">
        <v>22</v>
      </c>
      <c r="F33" s="7">
        <v>24</v>
      </c>
      <c r="G33" s="7">
        <v>26</v>
      </c>
      <c r="H33" s="7">
        <v>0</v>
      </c>
      <c r="I33" s="7">
        <v>72</v>
      </c>
      <c r="J33" s="103">
        <v>0</v>
      </c>
      <c r="K33" s="58"/>
      <c r="L33" s="58"/>
      <c r="M33" s="51"/>
    </row>
    <row r="34" spans="1:13" s="51" customFormat="1" ht="26.1" customHeight="1">
      <c r="A34" s="151"/>
      <c r="B34" s="45" t="s">
        <v>2975</v>
      </c>
      <c r="C34" s="45" t="s">
        <v>1833</v>
      </c>
      <c r="D34" s="45" t="s">
        <v>174</v>
      </c>
      <c r="E34" s="7">
        <v>22</v>
      </c>
      <c r="F34" s="7">
        <v>24</v>
      </c>
      <c r="G34" s="7">
        <v>26</v>
      </c>
      <c r="H34" s="7">
        <v>0</v>
      </c>
      <c r="I34" s="7">
        <v>72</v>
      </c>
      <c r="J34" s="103">
        <v>0</v>
      </c>
      <c r="K34" s="58"/>
      <c r="L34" s="58"/>
    </row>
    <row r="35" spans="1:13" s="50" customFormat="1" ht="26.1" customHeight="1">
      <c r="A35" s="151"/>
      <c r="B35" s="45" t="s">
        <v>2976</v>
      </c>
      <c r="C35" s="45" t="s">
        <v>1165</v>
      </c>
      <c r="D35" s="45" t="s">
        <v>168</v>
      </c>
      <c r="E35" s="7">
        <v>22</v>
      </c>
      <c r="F35" s="7">
        <v>24</v>
      </c>
      <c r="G35" s="7">
        <v>26</v>
      </c>
      <c r="H35" s="7">
        <v>0</v>
      </c>
      <c r="I35" s="7">
        <v>72</v>
      </c>
      <c r="J35" s="103">
        <v>0</v>
      </c>
      <c r="K35" s="58"/>
      <c r="L35" s="58"/>
      <c r="M35" s="51"/>
    </row>
    <row r="36" spans="1:13" s="51" customFormat="1" ht="26.1" customHeight="1">
      <c r="A36" s="151"/>
      <c r="B36" s="45" t="s">
        <v>2977</v>
      </c>
      <c r="C36" s="45" t="s">
        <v>1745</v>
      </c>
      <c r="D36" s="45" t="s">
        <v>428</v>
      </c>
      <c r="E36" s="7">
        <v>22</v>
      </c>
      <c r="F36" s="7">
        <v>24</v>
      </c>
      <c r="G36" s="7">
        <v>26</v>
      </c>
      <c r="H36" s="7">
        <v>0</v>
      </c>
      <c r="I36" s="7">
        <v>72</v>
      </c>
      <c r="J36" s="103">
        <v>0</v>
      </c>
      <c r="K36" s="58"/>
      <c r="L36" s="58"/>
    </row>
    <row r="37" spans="1:13" s="50" customFormat="1" ht="26.1" customHeight="1">
      <c r="A37" s="151"/>
      <c r="B37" s="45" t="s">
        <v>2978</v>
      </c>
      <c r="C37" s="45" t="s">
        <v>2915</v>
      </c>
      <c r="D37" s="45" t="s">
        <v>275</v>
      </c>
      <c r="E37" s="7">
        <v>22</v>
      </c>
      <c r="F37" s="7">
        <v>24</v>
      </c>
      <c r="G37" s="7">
        <v>26</v>
      </c>
      <c r="H37" s="7">
        <v>0</v>
      </c>
      <c r="I37" s="7">
        <v>72</v>
      </c>
      <c r="J37" s="103">
        <v>0</v>
      </c>
      <c r="K37" s="58"/>
      <c r="L37" s="58"/>
      <c r="M37" s="51"/>
    </row>
    <row r="38" spans="1:13" s="51" customFormat="1" ht="26.1" customHeight="1">
      <c r="A38" s="151"/>
      <c r="B38" s="45" t="s">
        <v>2979</v>
      </c>
      <c r="C38" s="45" t="s">
        <v>270</v>
      </c>
      <c r="D38" s="45" t="s">
        <v>269</v>
      </c>
      <c r="E38" s="7">
        <v>22</v>
      </c>
      <c r="F38" s="7">
        <v>24</v>
      </c>
      <c r="G38" s="7">
        <v>26</v>
      </c>
      <c r="H38" s="7">
        <v>0</v>
      </c>
      <c r="I38" s="7">
        <v>72</v>
      </c>
      <c r="J38" s="103">
        <v>0</v>
      </c>
      <c r="K38" s="58"/>
      <c r="L38" s="58"/>
    </row>
    <row r="39" spans="1:13" s="50" customFormat="1" ht="26.1" customHeight="1">
      <c r="A39" s="151"/>
      <c r="B39" s="54" t="s">
        <v>2980</v>
      </c>
      <c r="C39" s="54" t="s">
        <v>556</v>
      </c>
      <c r="D39" s="54" t="s">
        <v>555</v>
      </c>
      <c r="E39" s="2">
        <v>22</v>
      </c>
      <c r="F39" s="2">
        <v>24</v>
      </c>
      <c r="G39" s="2">
        <v>26</v>
      </c>
      <c r="H39" s="2">
        <v>0</v>
      </c>
      <c r="I39" s="2">
        <v>72</v>
      </c>
      <c r="J39" s="109">
        <v>0</v>
      </c>
      <c r="K39" s="58"/>
      <c r="L39" s="58"/>
      <c r="M39" s="51"/>
    </row>
    <row r="40" spans="1:13" s="50" customFormat="1" ht="26.1" customHeight="1">
      <c r="A40" s="152"/>
      <c r="B40" s="45" t="s">
        <v>2981</v>
      </c>
      <c r="C40" s="45" t="s">
        <v>903</v>
      </c>
      <c r="D40" s="45" t="s">
        <v>66</v>
      </c>
      <c r="E40" s="7">
        <v>22</v>
      </c>
      <c r="F40" s="7">
        <v>24</v>
      </c>
      <c r="G40" s="7">
        <v>26</v>
      </c>
      <c r="H40" s="7">
        <v>0</v>
      </c>
      <c r="I40" s="7">
        <v>72</v>
      </c>
      <c r="J40" s="103">
        <v>0</v>
      </c>
      <c r="K40" s="58"/>
      <c r="L40" s="58"/>
      <c r="M40" s="51"/>
    </row>
    <row r="41" spans="1:13" s="50" customFormat="1" ht="26.1" customHeight="1">
      <c r="A41" s="7">
        <v>37</v>
      </c>
      <c r="B41" s="45" t="s">
        <v>2982</v>
      </c>
      <c r="C41" s="45" t="s">
        <v>105</v>
      </c>
      <c r="D41" s="45" t="s">
        <v>59</v>
      </c>
      <c r="E41" s="7">
        <v>0</v>
      </c>
      <c r="F41" s="7">
        <v>24</v>
      </c>
      <c r="G41" s="7">
        <v>26</v>
      </c>
      <c r="H41" s="7">
        <v>0</v>
      </c>
      <c r="I41" s="7">
        <v>50</v>
      </c>
      <c r="J41" s="103">
        <v>0</v>
      </c>
      <c r="K41" s="58"/>
      <c r="L41" s="58"/>
      <c r="M41" s="51"/>
    </row>
    <row r="42" spans="1:13" s="50" customFormat="1" ht="26.1" customHeight="1">
      <c r="A42" s="7">
        <v>38</v>
      </c>
      <c r="B42" s="45" t="s">
        <v>2983</v>
      </c>
      <c r="C42" s="45" t="s">
        <v>2915</v>
      </c>
      <c r="D42" s="45" t="s">
        <v>275</v>
      </c>
      <c r="E42" s="7">
        <v>22</v>
      </c>
      <c r="F42" s="7">
        <v>0</v>
      </c>
      <c r="G42" s="7">
        <v>26</v>
      </c>
      <c r="H42" s="7">
        <v>0</v>
      </c>
      <c r="I42" s="7">
        <v>48</v>
      </c>
      <c r="J42" s="103">
        <v>1.5624999999999999E-3</v>
      </c>
      <c r="K42" s="58"/>
      <c r="L42" s="58"/>
      <c r="M42" s="51"/>
    </row>
    <row r="43" spans="1:13" s="50" customFormat="1" ht="26.1" customHeight="1">
      <c r="A43" s="150">
        <v>39</v>
      </c>
      <c r="B43" s="45" t="s">
        <v>2984</v>
      </c>
      <c r="C43" s="45" t="s">
        <v>580</v>
      </c>
      <c r="D43" s="45" t="s">
        <v>174</v>
      </c>
      <c r="E43" s="7">
        <v>22</v>
      </c>
      <c r="F43" s="7">
        <v>0</v>
      </c>
      <c r="G43" s="7">
        <v>26</v>
      </c>
      <c r="H43" s="7">
        <v>0</v>
      </c>
      <c r="I43" s="7">
        <v>48</v>
      </c>
      <c r="J43" s="103">
        <v>0</v>
      </c>
      <c r="K43" s="58"/>
      <c r="L43" s="58"/>
      <c r="M43" s="51"/>
    </row>
    <row r="44" spans="1:13" s="50" customFormat="1" ht="26.1" customHeight="1">
      <c r="A44" s="151"/>
      <c r="B44" s="45" t="s">
        <v>2985</v>
      </c>
      <c r="C44" s="45" t="s">
        <v>2915</v>
      </c>
      <c r="D44" s="45" t="s">
        <v>275</v>
      </c>
      <c r="E44" s="7">
        <v>22</v>
      </c>
      <c r="F44" s="7">
        <v>0</v>
      </c>
      <c r="G44" s="7">
        <v>26</v>
      </c>
      <c r="H44" s="7">
        <v>0</v>
      </c>
      <c r="I44" s="7">
        <v>48</v>
      </c>
      <c r="J44" s="103">
        <v>0</v>
      </c>
      <c r="K44" s="58"/>
      <c r="L44" s="58"/>
      <c r="M44" s="51"/>
    </row>
    <row r="45" spans="1:13" s="50" customFormat="1" ht="26.1" customHeight="1">
      <c r="A45" s="151"/>
      <c r="B45" s="45" t="s">
        <v>2986</v>
      </c>
      <c r="C45" s="45" t="s">
        <v>1098</v>
      </c>
      <c r="D45" s="45" t="s">
        <v>306</v>
      </c>
      <c r="E45" s="7">
        <v>22</v>
      </c>
      <c r="F45" s="7">
        <v>0</v>
      </c>
      <c r="G45" s="7">
        <v>26</v>
      </c>
      <c r="H45" s="7">
        <v>0</v>
      </c>
      <c r="I45" s="7">
        <v>48</v>
      </c>
      <c r="J45" s="103">
        <v>0</v>
      </c>
      <c r="K45" s="58"/>
      <c r="L45" s="58"/>
      <c r="M45" s="51"/>
    </row>
    <row r="46" spans="1:13" s="50" customFormat="1" ht="26.1" customHeight="1">
      <c r="A46" s="151"/>
      <c r="B46" s="45" t="s">
        <v>2987</v>
      </c>
      <c r="C46" s="45" t="s">
        <v>1752</v>
      </c>
      <c r="D46" s="45" t="s">
        <v>66</v>
      </c>
      <c r="E46" s="7">
        <v>22</v>
      </c>
      <c r="F46" s="7">
        <v>0</v>
      </c>
      <c r="G46" s="7">
        <v>26</v>
      </c>
      <c r="H46" s="7">
        <v>0</v>
      </c>
      <c r="I46" s="7">
        <v>48</v>
      </c>
      <c r="J46" s="103">
        <v>0</v>
      </c>
      <c r="K46" s="58"/>
      <c r="L46" s="58"/>
      <c r="M46" s="51"/>
    </row>
    <row r="47" spans="1:13" s="50" customFormat="1" ht="26.1" customHeight="1">
      <c r="A47" s="151"/>
      <c r="B47" s="45" t="s">
        <v>2988</v>
      </c>
      <c r="C47" s="45" t="s">
        <v>663</v>
      </c>
      <c r="D47" s="45" t="s">
        <v>66</v>
      </c>
      <c r="E47" s="7">
        <v>22</v>
      </c>
      <c r="F47" s="7">
        <v>0</v>
      </c>
      <c r="G47" s="7">
        <v>26</v>
      </c>
      <c r="H47" s="7">
        <v>0</v>
      </c>
      <c r="I47" s="7">
        <v>48</v>
      </c>
      <c r="J47" s="103">
        <v>0</v>
      </c>
      <c r="K47" s="58"/>
      <c r="L47" s="58"/>
      <c r="M47" s="51"/>
    </row>
    <row r="48" spans="1:13" s="50" customFormat="1" ht="26.1" customHeight="1">
      <c r="A48" s="152"/>
      <c r="B48" s="45" t="s">
        <v>2989</v>
      </c>
      <c r="C48" s="45" t="s">
        <v>704</v>
      </c>
      <c r="D48" s="45" t="s">
        <v>66</v>
      </c>
      <c r="E48" s="7">
        <v>22</v>
      </c>
      <c r="F48" s="7">
        <v>0</v>
      </c>
      <c r="G48" s="7">
        <v>26</v>
      </c>
      <c r="H48" s="7">
        <v>0</v>
      </c>
      <c r="I48" s="7">
        <v>48</v>
      </c>
      <c r="J48" s="103">
        <v>0</v>
      </c>
      <c r="K48" s="58"/>
      <c r="L48" s="58"/>
      <c r="M48" s="51"/>
    </row>
    <row r="49" spans="1:13" s="50" customFormat="1" ht="26.1" customHeight="1">
      <c r="A49" s="156">
        <v>46</v>
      </c>
      <c r="B49" s="45" t="s">
        <v>2990</v>
      </c>
      <c r="C49" s="45" t="s">
        <v>2915</v>
      </c>
      <c r="D49" s="45" t="s">
        <v>275</v>
      </c>
      <c r="E49" s="7">
        <v>22</v>
      </c>
      <c r="F49" s="7">
        <v>24</v>
      </c>
      <c r="G49" s="7">
        <v>0</v>
      </c>
      <c r="H49" s="7">
        <v>0</v>
      </c>
      <c r="I49" s="7">
        <v>46</v>
      </c>
      <c r="J49" s="103">
        <v>0</v>
      </c>
      <c r="K49" s="58"/>
      <c r="L49" s="58"/>
      <c r="M49" s="51"/>
    </row>
    <row r="50" spans="1:13" s="50" customFormat="1" ht="26.1" customHeight="1">
      <c r="A50" s="157"/>
      <c r="B50" s="45" t="s">
        <v>2991</v>
      </c>
      <c r="C50" s="45" t="s">
        <v>1094</v>
      </c>
      <c r="D50" s="45" t="s">
        <v>174</v>
      </c>
      <c r="E50" s="7">
        <v>22</v>
      </c>
      <c r="F50" s="7">
        <v>24</v>
      </c>
      <c r="G50" s="7">
        <v>0</v>
      </c>
      <c r="H50" s="7">
        <v>0</v>
      </c>
      <c r="I50" s="7">
        <v>46</v>
      </c>
      <c r="J50" s="103">
        <v>0</v>
      </c>
      <c r="K50" s="58"/>
      <c r="L50" s="58"/>
      <c r="M50" s="51"/>
    </row>
    <row r="51" spans="1:13" s="50" customFormat="1" ht="26.1" customHeight="1">
      <c r="A51" s="157"/>
      <c r="B51" s="45" t="s">
        <v>2992</v>
      </c>
      <c r="C51" s="45" t="s">
        <v>704</v>
      </c>
      <c r="D51" s="45" t="s">
        <v>66</v>
      </c>
      <c r="E51" s="7">
        <v>22</v>
      </c>
      <c r="F51" s="7">
        <v>24</v>
      </c>
      <c r="G51" s="7">
        <v>0</v>
      </c>
      <c r="H51" s="7">
        <v>0</v>
      </c>
      <c r="I51" s="7">
        <v>46</v>
      </c>
      <c r="J51" s="103">
        <v>0</v>
      </c>
      <c r="K51" s="58"/>
      <c r="L51" s="58"/>
      <c r="M51" s="51"/>
    </row>
    <row r="52" spans="1:13" s="50" customFormat="1" ht="26.1" customHeight="1">
      <c r="A52" s="157"/>
      <c r="B52" s="45" t="s">
        <v>2993</v>
      </c>
      <c r="C52" s="45" t="s">
        <v>254</v>
      </c>
      <c r="D52" s="45" t="s">
        <v>66</v>
      </c>
      <c r="E52" s="7">
        <v>22</v>
      </c>
      <c r="F52" s="7">
        <v>24</v>
      </c>
      <c r="G52" s="7">
        <v>0</v>
      </c>
      <c r="H52" s="7">
        <v>0</v>
      </c>
      <c r="I52" s="7">
        <v>46</v>
      </c>
      <c r="J52" s="103">
        <v>0</v>
      </c>
      <c r="K52" s="58"/>
      <c r="L52" s="58"/>
      <c r="M52" s="51"/>
    </row>
    <row r="53" spans="1:13" s="50" customFormat="1" ht="26.1" customHeight="1">
      <c r="A53" s="157"/>
      <c r="B53" s="82" t="s">
        <v>2994</v>
      </c>
      <c r="C53" s="82" t="s">
        <v>81</v>
      </c>
      <c r="D53" s="82" t="s">
        <v>66</v>
      </c>
      <c r="E53" s="76">
        <v>22</v>
      </c>
      <c r="F53" s="76">
        <v>24</v>
      </c>
      <c r="G53" s="76">
        <v>0</v>
      </c>
      <c r="H53" s="76">
        <v>0</v>
      </c>
      <c r="I53" s="76">
        <v>46</v>
      </c>
      <c r="J53" s="113">
        <v>0</v>
      </c>
      <c r="K53" s="58"/>
      <c r="L53" s="58"/>
      <c r="M53" s="51"/>
    </row>
    <row r="54" spans="1:13" s="50" customFormat="1" ht="26.1" customHeight="1">
      <c r="A54" s="157"/>
      <c r="B54" s="2" t="s">
        <v>2995</v>
      </c>
      <c r="C54" s="2" t="s">
        <v>2996</v>
      </c>
      <c r="D54" s="2" t="s">
        <v>269</v>
      </c>
      <c r="E54" s="2">
        <v>22</v>
      </c>
      <c r="F54" s="2">
        <v>24</v>
      </c>
      <c r="G54" s="2">
        <v>0</v>
      </c>
      <c r="H54" s="2">
        <v>0</v>
      </c>
      <c r="I54" s="2">
        <v>46</v>
      </c>
      <c r="J54" s="109">
        <v>0</v>
      </c>
      <c r="K54" s="58"/>
      <c r="L54" s="58"/>
      <c r="M54" s="51"/>
    </row>
    <row r="55" spans="1:13" s="50" customFormat="1" ht="26.1" customHeight="1">
      <c r="A55" s="157"/>
      <c r="B55" s="31" t="s">
        <v>2997</v>
      </c>
      <c r="C55" s="31" t="s">
        <v>969</v>
      </c>
      <c r="D55" s="31" t="s">
        <v>66</v>
      </c>
      <c r="E55" s="7">
        <v>22</v>
      </c>
      <c r="F55" s="7">
        <v>24</v>
      </c>
      <c r="G55" s="7">
        <v>0</v>
      </c>
      <c r="H55" s="7">
        <v>0</v>
      </c>
      <c r="I55" s="7">
        <v>46</v>
      </c>
      <c r="J55" s="103">
        <v>0</v>
      </c>
      <c r="K55" s="58"/>
      <c r="L55" s="58"/>
      <c r="M55" s="51"/>
    </row>
    <row r="56" spans="1:13" s="50" customFormat="1" ht="26.1" customHeight="1">
      <c r="A56" s="157"/>
      <c r="B56" s="31" t="s">
        <v>2998</v>
      </c>
      <c r="C56" s="31" t="s">
        <v>568</v>
      </c>
      <c r="D56" s="31" t="s">
        <v>62</v>
      </c>
      <c r="E56" s="7">
        <v>22</v>
      </c>
      <c r="F56" s="7">
        <v>24</v>
      </c>
      <c r="G56" s="7">
        <v>0</v>
      </c>
      <c r="H56" s="7">
        <v>0</v>
      </c>
      <c r="I56" s="7">
        <v>46</v>
      </c>
      <c r="J56" s="103">
        <v>0</v>
      </c>
      <c r="K56" s="58"/>
      <c r="L56" s="58"/>
      <c r="M56" s="51"/>
    </row>
    <row r="57" spans="1:13" s="50" customFormat="1" ht="26.1" customHeight="1">
      <c r="A57" s="157"/>
      <c r="B57" s="2" t="s">
        <v>2999</v>
      </c>
      <c r="C57" s="2" t="s">
        <v>2133</v>
      </c>
      <c r="D57" s="2" t="s">
        <v>174</v>
      </c>
      <c r="E57" s="2">
        <v>22</v>
      </c>
      <c r="F57" s="2">
        <v>24</v>
      </c>
      <c r="G57" s="2">
        <v>0</v>
      </c>
      <c r="H57" s="2">
        <v>0</v>
      </c>
      <c r="I57" s="2">
        <v>46</v>
      </c>
      <c r="J57" s="109">
        <v>0</v>
      </c>
      <c r="K57" s="58"/>
      <c r="L57" s="58"/>
      <c r="M57" s="51"/>
    </row>
    <row r="58" spans="1:13" s="50" customFormat="1" ht="26.1" customHeight="1">
      <c r="A58" s="158"/>
      <c r="B58" s="31" t="s">
        <v>3000</v>
      </c>
      <c r="C58" s="31" t="s">
        <v>377</v>
      </c>
      <c r="D58" s="31" t="s">
        <v>59</v>
      </c>
      <c r="E58" s="7">
        <v>22</v>
      </c>
      <c r="F58" s="7">
        <v>24</v>
      </c>
      <c r="G58" s="7">
        <v>0</v>
      </c>
      <c r="H58" s="7">
        <v>0</v>
      </c>
      <c r="I58" s="7">
        <v>46</v>
      </c>
      <c r="J58" s="103">
        <v>0</v>
      </c>
      <c r="K58" s="58"/>
      <c r="L58" s="58"/>
      <c r="M58" s="51"/>
    </row>
    <row r="59" spans="1:13" s="50" customFormat="1" ht="26.1" customHeight="1">
      <c r="A59" s="7">
        <v>56</v>
      </c>
      <c r="B59" s="31" t="s">
        <v>3001</v>
      </c>
      <c r="C59" s="31" t="s">
        <v>704</v>
      </c>
      <c r="D59" s="31" t="s">
        <v>66</v>
      </c>
      <c r="E59" s="7">
        <v>0</v>
      </c>
      <c r="F59" s="7">
        <v>0</v>
      </c>
      <c r="G59" s="7">
        <v>0</v>
      </c>
      <c r="H59" s="7">
        <v>28</v>
      </c>
      <c r="I59" s="7">
        <v>28</v>
      </c>
      <c r="J59" s="103">
        <v>0</v>
      </c>
      <c r="K59" s="58"/>
      <c r="L59" s="58"/>
      <c r="M59" s="51"/>
    </row>
    <row r="60" spans="1:13" s="50" customFormat="1" ht="26.1" customHeight="1">
      <c r="A60" s="153">
        <v>57</v>
      </c>
      <c r="B60" s="31" t="s">
        <v>3002</v>
      </c>
      <c r="C60" s="31" t="s">
        <v>379</v>
      </c>
      <c r="D60" s="31" t="s">
        <v>356</v>
      </c>
      <c r="E60" s="7">
        <v>0</v>
      </c>
      <c r="F60" s="7">
        <v>24</v>
      </c>
      <c r="G60" s="7">
        <v>0</v>
      </c>
      <c r="H60" s="7">
        <v>0</v>
      </c>
      <c r="I60" s="7">
        <v>24</v>
      </c>
      <c r="J60" s="103">
        <v>0</v>
      </c>
      <c r="K60" s="58"/>
      <c r="L60" s="58"/>
      <c r="M60" s="51"/>
    </row>
    <row r="61" spans="1:13" s="50" customFormat="1" ht="26.1" customHeight="1">
      <c r="A61" s="154"/>
      <c r="B61" s="31" t="s">
        <v>3003</v>
      </c>
      <c r="C61" s="31" t="s">
        <v>81</v>
      </c>
      <c r="D61" s="31" t="s">
        <v>66</v>
      </c>
      <c r="E61" s="7">
        <v>0</v>
      </c>
      <c r="F61" s="7">
        <v>24</v>
      </c>
      <c r="G61" s="7">
        <v>0</v>
      </c>
      <c r="H61" s="7">
        <v>0</v>
      </c>
      <c r="I61" s="7">
        <v>24</v>
      </c>
      <c r="J61" s="103">
        <v>0</v>
      </c>
      <c r="K61" s="58"/>
      <c r="L61" s="58"/>
      <c r="M61" s="51"/>
    </row>
    <row r="62" spans="1:13" s="50" customFormat="1" ht="26.1" customHeight="1">
      <c r="A62" s="155"/>
      <c r="B62" s="31" t="s">
        <v>3004</v>
      </c>
      <c r="C62" s="31" t="s">
        <v>299</v>
      </c>
      <c r="D62" s="31" t="s">
        <v>66</v>
      </c>
      <c r="E62" s="7">
        <v>0</v>
      </c>
      <c r="F62" s="7">
        <v>24</v>
      </c>
      <c r="G62" s="7">
        <v>0</v>
      </c>
      <c r="H62" s="7">
        <v>0</v>
      </c>
      <c r="I62" s="7">
        <v>24</v>
      </c>
      <c r="J62" s="103">
        <v>0</v>
      </c>
      <c r="K62" s="58"/>
      <c r="L62" s="58"/>
      <c r="M62" s="51"/>
    </row>
    <row r="63" spans="1:13" s="50" customFormat="1" ht="26.1" customHeight="1">
      <c r="A63" s="7">
        <v>60</v>
      </c>
      <c r="B63" s="31" t="s">
        <v>871</v>
      </c>
      <c r="C63" s="31" t="s">
        <v>704</v>
      </c>
      <c r="D63" s="31" t="s">
        <v>66</v>
      </c>
      <c r="E63" s="7">
        <v>22</v>
      </c>
      <c r="F63" s="7">
        <v>0</v>
      </c>
      <c r="G63" s="7">
        <v>0</v>
      </c>
      <c r="H63" s="7">
        <v>0</v>
      </c>
      <c r="I63" s="7">
        <v>22</v>
      </c>
      <c r="J63" s="103">
        <v>4.386574074074074E-3</v>
      </c>
      <c r="K63" s="58"/>
      <c r="L63" s="58"/>
      <c r="M63" s="51"/>
    </row>
    <row r="64" spans="1:13" s="50" customFormat="1" ht="26.1" customHeight="1">
      <c r="A64" s="153">
        <v>61</v>
      </c>
      <c r="B64" s="31" t="s">
        <v>3005</v>
      </c>
      <c r="C64" s="31" t="s">
        <v>497</v>
      </c>
      <c r="D64" s="31" t="s">
        <v>496</v>
      </c>
      <c r="E64" s="7">
        <v>22</v>
      </c>
      <c r="F64" s="7">
        <v>0</v>
      </c>
      <c r="G64" s="7">
        <v>0</v>
      </c>
      <c r="H64" s="7">
        <v>0</v>
      </c>
      <c r="I64" s="7">
        <v>22</v>
      </c>
      <c r="J64" s="103">
        <v>0</v>
      </c>
      <c r="K64" s="58"/>
      <c r="L64" s="58"/>
      <c r="M64" s="51"/>
    </row>
    <row r="65" spans="1:13" s="50" customFormat="1" ht="26.1" customHeight="1">
      <c r="A65" s="154"/>
      <c r="B65" s="31" t="s">
        <v>3006</v>
      </c>
      <c r="C65" s="31" t="s">
        <v>704</v>
      </c>
      <c r="D65" s="31" t="s">
        <v>66</v>
      </c>
      <c r="E65" s="7">
        <v>22</v>
      </c>
      <c r="F65" s="7">
        <v>0</v>
      </c>
      <c r="G65" s="7">
        <v>0</v>
      </c>
      <c r="H65" s="7">
        <v>0</v>
      </c>
      <c r="I65" s="7">
        <v>22</v>
      </c>
      <c r="J65" s="103">
        <v>0</v>
      </c>
      <c r="K65" s="58"/>
      <c r="L65" s="58"/>
      <c r="M65" s="51"/>
    </row>
    <row r="66" spans="1:13" s="50" customFormat="1" ht="26.1" customHeight="1">
      <c r="A66" s="154"/>
      <c r="B66" s="31" t="s">
        <v>3007</v>
      </c>
      <c r="C66" s="31" t="s">
        <v>969</v>
      </c>
      <c r="D66" s="31" t="s">
        <v>66</v>
      </c>
      <c r="E66" s="7">
        <v>22</v>
      </c>
      <c r="F66" s="7">
        <v>0</v>
      </c>
      <c r="G66" s="7">
        <v>0</v>
      </c>
      <c r="H66" s="7">
        <v>0</v>
      </c>
      <c r="I66" s="7">
        <v>22</v>
      </c>
      <c r="J66" s="103">
        <v>0</v>
      </c>
      <c r="K66" s="58"/>
      <c r="L66" s="58"/>
      <c r="M66" s="51"/>
    </row>
    <row r="67" spans="1:13" s="50" customFormat="1" ht="26.1" customHeight="1">
      <c r="A67" s="154"/>
      <c r="B67" s="2" t="s">
        <v>3008</v>
      </c>
      <c r="C67" s="2" t="s">
        <v>3009</v>
      </c>
      <c r="D67" s="2" t="s">
        <v>174</v>
      </c>
      <c r="E67" s="2">
        <v>22</v>
      </c>
      <c r="F67" s="2">
        <v>0</v>
      </c>
      <c r="G67" s="2">
        <v>0</v>
      </c>
      <c r="H67" s="2">
        <v>0</v>
      </c>
      <c r="I67" s="2">
        <v>22</v>
      </c>
      <c r="J67" s="109">
        <v>0</v>
      </c>
      <c r="K67" s="58"/>
      <c r="L67" s="58"/>
      <c r="M67" s="51"/>
    </row>
    <row r="68" spans="1:13" s="50" customFormat="1" ht="26.1" customHeight="1">
      <c r="A68" s="154"/>
      <c r="B68" s="31" t="s">
        <v>3010</v>
      </c>
      <c r="C68" s="31" t="s">
        <v>704</v>
      </c>
      <c r="D68" s="31" t="s">
        <v>66</v>
      </c>
      <c r="E68" s="7">
        <v>22</v>
      </c>
      <c r="F68" s="7">
        <v>0</v>
      </c>
      <c r="G68" s="7">
        <v>0</v>
      </c>
      <c r="H68" s="7">
        <v>0</v>
      </c>
      <c r="I68" s="7">
        <v>22</v>
      </c>
      <c r="J68" s="103">
        <v>0</v>
      </c>
      <c r="K68" s="58"/>
      <c r="L68" s="58"/>
      <c r="M68" s="51"/>
    </row>
    <row r="69" spans="1:13" s="50" customFormat="1" ht="26.1" customHeight="1">
      <c r="A69" s="154"/>
      <c r="B69" s="31" t="s">
        <v>3011</v>
      </c>
      <c r="C69" s="31" t="s">
        <v>2915</v>
      </c>
      <c r="D69" s="31" t="s">
        <v>275</v>
      </c>
      <c r="E69" s="7">
        <v>22</v>
      </c>
      <c r="F69" s="7">
        <v>0</v>
      </c>
      <c r="G69" s="7">
        <v>0</v>
      </c>
      <c r="H69" s="7">
        <v>0</v>
      </c>
      <c r="I69" s="7">
        <v>22</v>
      </c>
      <c r="J69" s="103">
        <v>0</v>
      </c>
      <c r="K69" s="58"/>
      <c r="L69" s="58"/>
      <c r="M69" s="51"/>
    </row>
    <row r="70" spans="1:13" s="50" customFormat="1" ht="26.1" customHeight="1">
      <c r="A70" s="154"/>
      <c r="B70" s="31" t="s">
        <v>3012</v>
      </c>
      <c r="C70" s="31" t="s">
        <v>105</v>
      </c>
      <c r="D70" s="31" t="s">
        <v>59</v>
      </c>
      <c r="E70" s="7">
        <v>22</v>
      </c>
      <c r="F70" s="7">
        <v>0</v>
      </c>
      <c r="G70" s="7">
        <v>0</v>
      </c>
      <c r="H70" s="7">
        <v>0</v>
      </c>
      <c r="I70" s="7">
        <v>22</v>
      </c>
      <c r="J70" s="103">
        <v>0</v>
      </c>
      <c r="K70" s="58"/>
      <c r="L70" s="58"/>
      <c r="M70" s="51"/>
    </row>
    <row r="71" spans="1:13" s="50" customFormat="1" ht="26.1" customHeight="1">
      <c r="A71" s="154"/>
      <c r="B71" s="31" t="s">
        <v>3013</v>
      </c>
      <c r="C71" s="31" t="s">
        <v>105</v>
      </c>
      <c r="D71" s="31" t="s">
        <v>59</v>
      </c>
      <c r="E71" s="7">
        <v>22</v>
      </c>
      <c r="F71" s="7">
        <v>0</v>
      </c>
      <c r="G71" s="7">
        <v>0</v>
      </c>
      <c r="H71" s="7">
        <v>0</v>
      </c>
      <c r="I71" s="7">
        <v>22</v>
      </c>
      <c r="J71" s="103">
        <v>0</v>
      </c>
      <c r="K71" s="58"/>
      <c r="L71" s="58"/>
      <c r="M71" s="51"/>
    </row>
    <row r="72" spans="1:13" s="50" customFormat="1" ht="26.1" customHeight="1">
      <c r="A72" s="154"/>
      <c r="B72" s="31" t="s">
        <v>3014</v>
      </c>
      <c r="C72" s="31" t="s">
        <v>497</v>
      </c>
      <c r="D72" s="31" t="s">
        <v>496</v>
      </c>
      <c r="E72" s="7">
        <v>22</v>
      </c>
      <c r="F72" s="7">
        <v>0</v>
      </c>
      <c r="G72" s="7">
        <v>0</v>
      </c>
      <c r="H72" s="7">
        <v>0</v>
      </c>
      <c r="I72" s="7">
        <v>22</v>
      </c>
      <c r="J72" s="103">
        <v>0</v>
      </c>
      <c r="K72" s="58"/>
      <c r="L72" s="58"/>
      <c r="M72" s="51"/>
    </row>
    <row r="73" spans="1:13" s="50" customFormat="1" ht="26.1" customHeight="1">
      <c r="A73" s="154"/>
      <c r="B73" s="31" t="s">
        <v>3015</v>
      </c>
      <c r="C73" s="31" t="s">
        <v>1098</v>
      </c>
      <c r="D73" s="31" t="s">
        <v>306</v>
      </c>
      <c r="E73" s="7">
        <v>22</v>
      </c>
      <c r="F73" s="7">
        <v>0</v>
      </c>
      <c r="G73" s="7">
        <v>0</v>
      </c>
      <c r="H73" s="7">
        <v>0</v>
      </c>
      <c r="I73" s="7">
        <v>22</v>
      </c>
      <c r="J73" s="103">
        <v>0</v>
      </c>
      <c r="K73" s="58"/>
      <c r="L73" s="58"/>
      <c r="M73" s="51"/>
    </row>
    <row r="74" spans="1:13" s="50" customFormat="1" ht="26.1" customHeight="1">
      <c r="A74" s="154"/>
      <c r="B74" s="31" t="s">
        <v>3016</v>
      </c>
      <c r="C74" s="31" t="s">
        <v>342</v>
      </c>
      <c r="D74" s="31" t="s">
        <v>66</v>
      </c>
      <c r="E74" s="7">
        <v>22</v>
      </c>
      <c r="F74" s="7">
        <v>0</v>
      </c>
      <c r="G74" s="7">
        <v>0</v>
      </c>
      <c r="H74" s="7">
        <v>0</v>
      </c>
      <c r="I74" s="7">
        <v>22</v>
      </c>
      <c r="J74" s="103">
        <v>0</v>
      </c>
      <c r="K74" s="58"/>
      <c r="L74" s="58"/>
      <c r="M74" s="51"/>
    </row>
    <row r="75" spans="1:13" ht="26.1" customHeight="1">
      <c r="A75" s="154"/>
      <c r="B75" s="31" t="s">
        <v>3017</v>
      </c>
      <c r="C75" s="31" t="s">
        <v>1752</v>
      </c>
      <c r="D75" s="31" t="s">
        <v>66</v>
      </c>
      <c r="E75" s="7">
        <v>22</v>
      </c>
      <c r="F75" s="7">
        <v>0</v>
      </c>
      <c r="G75" s="7">
        <v>0</v>
      </c>
      <c r="H75" s="7">
        <v>0</v>
      </c>
      <c r="I75" s="7">
        <v>22</v>
      </c>
      <c r="J75" s="103">
        <v>0</v>
      </c>
      <c r="K75" s="97"/>
      <c r="L75" s="97"/>
      <c r="M75" s="97"/>
    </row>
    <row r="76" spans="1:13" ht="26.1" customHeight="1">
      <c r="A76" s="154"/>
      <c r="B76" s="7" t="s">
        <v>3018</v>
      </c>
      <c r="C76" s="2" t="s">
        <v>903</v>
      </c>
      <c r="D76" s="2" t="s">
        <v>66</v>
      </c>
      <c r="E76" s="2">
        <v>22</v>
      </c>
      <c r="F76" s="2">
        <v>0</v>
      </c>
      <c r="G76" s="2">
        <v>0</v>
      </c>
      <c r="H76" s="2">
        <v>0</v>
      </c>
      <c r="I76" s="2">
        <v>22</v>
      </c>
      <c r="J76" s="109">
        <v>0</v>
      </c>
      <c r="K76" s="97"/>
      <c r="L76" s="97"/>
      <c r="M76" s="97"/>
    </row>
    <row r="77" spans="1:13" ht="26.1" customHeight="1">
      <c r="A77" s="154"/>
      <c r="B77" s="31" t="s">
        <v>3019</v>
      </c>
      <c r="C77" s="31" t="s">
        <v>1025</v>
      </c>
      <c r="D77" s="31" t="s">
        <v>66</v>
      </c>
      <c r="E77" s="7">
        <v>22</v>
      </c>
      <c r="F77" s="7">
        <v>0</v>
      </c>
      <c r="G77" s="7">
        <v>0</v>
      </c>
      <c r="H77" s="7">
        <v>0</v>
      </c>
      <c r="I77" s="7">
        <v>22</v>
      </c>
      <c r="J77" s="103">
        <v>0</v>
      </c>
      <c r="K77" s="97"/>
      <c r="L77" s="97"/>
      <c r="M77" s="97"/>
    </row>
    <row r="78" spans="1:13" ht="26.1" customHeight="1">
      <c r="A78" s="154"/>
      <c r="B78" s="31" t="s">
        <v>3020</v>
      </c>
      <c r="C78" s="31" t="s">
        <v>299</v>
      </c>
      <c r="D78" s="31" t="s">
        <v>66</v>
      </c>
      <c r="E78" s="7">
        <v>22</v>
      </c>
      <c r="F78" s="7">
        <v>0</v>
      </c>
      <c r="G78" s="7">
        <v>0</v>
      </c>
      <c r="H78" s="7">
        <v>0</v>
      </c>
      <c r="I78" s="7">
        <v>22</v>
      </c>
      <c r="J78" s="103">
        <v>0</v>
      </c>
      <c r="K78" s="97"/>
      <c r="L78" s="97"/>
      <c r="M78" s="97"/>
    </row>
    <row r="79" spans="1:13" ht="26.1" customHeight="1">
      <c r="A79" s="154"/>
      <c r="B79" s="31" t="s">
        <v>3021</v>
      </c>
      <c r="C79" s="31" t="s">
        <v>533</v>
      </c>
      <c r="D79" s="31" t="s">
        <v>66</v>
      </c>
      <c r="E79" s="7">
        <v>22</v>
      </c>
      <c r="F79" s="7">
        <v>0</v>
      </c>
      <c r="G79" s="7">
        <v>0</v>
      </c>
      <c r="H79" s="7">
        <v>0</v>
      </c>
      <c r="I79" s="7">
        <v>22</v>
      </c>
      <c r="J79" s="103">
        <v>0</v>
      </c>
      <c r="K79" s="97"/>
      <c r="L79" s="97"/>
      <c r="M79" s="97"/>
    </row>
    <row r="80" spans="1:13" ht="26.1" customHeight="1">
      <c r="A80" s="154"/>
      <c r="B80" s="31" t="s">
        <v>3022</v>
      </c>
      <c r="C80" s="31" t="s">
        <v>704</v>
      </c>
      <c r="D80" s="31" t="s">
        <v>66</v>
      </c>
      <c r="E80" s="7">
        <v>22</v>
      </c>
      <c r="F80" s="7">
        <v>0</v>
      </c>
      <c r="G80" s="7">
        <v>0</v>
      </c>
      <c r="H80" s="7">
        <v>0</v>
      </c>
      <c r="I80" s="7">
        <v>22</v>
      </c>
      <c r="J80" s="103">
        <v>0</v>
      </c>
      <c r="K80" s="97"/>
      <c r="L80" s="97"/>
      <c r="M80" s="97"/>
    </row>
    <row r="81" spans="1:13" ht="26.1" customHeight="1">
      <c r="A81" s="154"/>
      <c r="B81" s="31" t="s">
        <v>3023</v>
      </c>
      <c r="C81" s="31" t="s">
        <v>704</v>
      </c>
      <c r="D81" s="31" t="s">
        <v>66</v>
      </c>
      <c r="E81" s="7">
        <v>22</v>
      </c>
      <c r="F81" s="7">
        <v>0</v>
      </c>
      <c r="G81" s="7">
        <v>0</v>
      </c>
      <c r="H81" s="7">
        <v>0</v>
      </c>
      <c r="I81" s="7">
        <v>22</v>
      </c>
      <c r="J81" s="103">
        <v>0</v>
      </c>
      <c r="K81" s="97"/>
      <c r="L81" s="97"/>
      <c r="M81" s="97"/>
    </row>
    <row r="82" spans="1:13" ht="26.1" customHeight="1">
      <c r="A82" s="154"/>
      <c r="B82" s="31" t="s">
        <v>3024</v>
      </c>
      <c r="C82" s="31" t="s">
        <v>497</v>
      </c>
      <c r="D82" s="31" t="s">
        <v>496</v>
      </c>
      <c r="E82" s="7">
        <v>22</v>
      </c>
      <c r="F82" s="7">
        <v>0</v>
      </c>
      <c r="G82" s="7">
        <v>0</v>
      </c>
      <c r="H82" s="7">
        <v>0</v>
      </c>
      <c r="I82" s="7">
        <v>22</v>
      </c>
      <c r="J82" s="103">
        <v>0</v>
      </c>
      <c r="K82" s="97"/>
      <c r="L82" s="97"/>
      <c r="M82" s="97"/>
    </row>
    <row r="83" spans="1:13" ht="26.1" customHeight="1">
      <c r="A83" s="154"/>
      <c r="B83" s="31" t="s">
        <v>3025</v>
      </c>
      <c r="C83" s="31" t="s">
        <v>1025</v>
      </c>
      <c r="D83" s="31" t="s">
        <v>66</v>
      </c>
      <c r="E83" s="7">
        <v>22</v>
      </c>
      <c r="F83" s="7">
        <v>0</v>
      </c>
      <c r="G83" s="7">
        <v>0</v>
      </c>
      <c r="H83" s="7">
        <v>0</v>
      </c>
      <c r="I83" s="7">
        <v>22</v>
      </c>
      <c r="J83" s="103">
        <v>0</v>
      </c>
      <c r="K83" s="97"/>
      <c r="L83" s="97"/>
      <c r="M83" s="97"/>
    </row>
    <row r="84" spans="1:13" ht="26.1" customHeight="1">
      <c r="A84" s="155"/>
      <c r="B84" s="31" t="s">
        <v>3026</v>
      </c>
      <c r="C84" s="31" t="s">
        <v>704</v>
      </c>
      <c r="D84" s="31" t="s">
        <v>66</v>
      </c>
      <c r="E84" s="7">
        <v>22</v>
      </c>
      <c r="F84" s="7">
        <v>0</v>
      </c>
      <c r="G84" s="7">
        <v>0</v>
      </c>
      <c r="H84" s="7">
        <v>0</v>
      </c>
      <c r="I84" s="7">
        <v>22</v>
      </c>
      <c r="J84" s="103">
        <v>0</v>
      </c>
      <c r="K84" s="97"/>
      <c r="L84" s="97"/>
      <c r="M84" s="97"/>
    </row>
    <row r="85" spans="1:13" ht="26.1" customHeight="1">
      <c r="A85" s="7">
        <v>82</v>
      </c>
      <c r="B85" s="31" t="s">
        <v>3027</v>
      </c>
      <c r="C85" s="31" t="s">
        <v>704</v>
      </c>
      <c r="D85" s="31" t="s">
        <v>66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103">
        <v>5.6712962962962958E-3</v>
      </c>
      <c r="K85" s="97"/>
      <c r="L85" s="97"/>
      <c r="M85" s="97"/>
    </row>
    <row r="86" spans="1:13" ht="26.1" customHeight="1">
      <c r="A86" s="7">
        <v>83</v>
      </c>
      <c r="B86" s="31" t="s">
        <v>3028</v>
      </c>
      <c r="C86" s="31" t="s">
        <v>704</v>
      </c>
      <c r="D86" s="31" t="s">
        <v>66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103">
        <v>1.0532407407407407E-3</v>
      </c>
      <c r="K86" s="97"/>
      <c r="L86" s="97"/>
      <c r="M86" s="97"/>
    </row>
    <row r="87" spans="1:13" ht="26.1" customHeight="1">
      <c r="A87" s="153">
        <v>84</v>
      </c>
      <c r="B87" s="31" t="s">
        <v>3029</v>
      </c>
      <c r="C87" s="31" t="s">
        <v>663</v>
      </c>
      <c r="D87" s="31" t="s">
        <v>66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103">
        <v>0</v>
      </c>
      <c r="K87" s="97"/>
      <c r="L87" s="97"/>
      <c r="M87" s="97"/>
    </row>
    <row r="88" spans="1:13" ht="26.1" customHeight="1">
      <c r="A88" s="154"/>
      <c r="B88" s="31" t="s">
        <v>3030</v>
      </c>
      <c r="C88" s="31" t="s">
        <v>704</v>
      </c>
      <c r="D88" s="31" t="s">
        <v>66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103">
        <v>0</v>
      </c>
      <c r="K88" s="97"/>
      <c r="L88" s="97"/>
      <c r="M88" s="97"/>
    </row>
    <row r="89" spans="1:13" ht="26.1" customHeight="1">
      <c r="A89" s="154"/>
      <c r="B89" s="31" t="s">
        <v>3031</v>
      </c>
      <c r="C89" s="31" t="s">
        <v>299</v>
      </c>
      <c r="D89" s="31" t="s">
        <v>66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103">
        <v>0</v>
      </c>
      <c r="K89" s="97"/>
      <c r="L89" s="97"/>
      <c r="M89" s="97"/>
    </row>
    <row r="90" spans="1:13" ht="26.1" customHeight="1">
      <c r="A90" s="154"/>
      <c r="B90" s="2" t="s">
        <v>3032</v>
      </c>
      <c r="C90" s="2" t="s">
        <v>2133</v>
      </c>
      <c r="D90" s="2" t="s">
        <v>174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109">
        <v>0</v>
      </c>
      <c r="K90" s="97"/>
      <c r="L90" s="97"/>
      <c r="M90" s="97"/>
    </row>
    <row r="91" spans="1:13" ht="26.1" customHeight="1">
      <c r="A91" s="154"/>
      <c r="B91" s="31" t="s">
        <v>3033</v>
      </c>
      <c r="C91" s="31" t="s">
        <v>969</v>
      </c>
      <c r="D91" s="31" t="s">
        <v>66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103">
        <v>0</v>
      </c>
      <c r="K91" s="97"/>
      <c r="L91" s="97"/>
      <c r="M91" s="97"/>
    </row>
    <row r="92" spans="1:13" ht="26.1" customHeight="1">
      <c r="A92" s="154"/>
      <c r="B92" s="31" t="s">
        <v>3034</v>
      </c>
      <c r="C92" s="31" t="s">
        <v>704</v>
      </c>
      <c r="D92" s="31" t="s">
        <v>66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103">
        <v>0</v>
      </c>
      <c r="K92" s="97"/>
      <c r="L92" s="97"/>
      <c r="M92" s="97"/>
    </row>
    <row r="93" spans="1:13" ht="26.1" customHeight="1">
      <c r="A93" s="154"/>
      <c r="B93" s="31" t="s">
        <v>3035</v>
      </c>
      <c r="C93" s="31" t="s">
        <v>1966</v>
      </c>
      <c r="D93" s="31" t="s">
        <v>174</v>
      </c>
      <c r="E93" s="7">
        <v>0</v>
      </c>
      <c r="F93" s="7">
        <v>0</v>
      </c>
      <c r="G93" s="7">
        <v>0</v>
      </c>
      <c r="H93" s="7">
        <v>0</v>
      </c>
      <c r="I93" s="7">
        <v>0</v>
      </c>
      <c r="J93" s="103">
        <v>0</v>
      </c>
      <c r="K93" s="97"/>
      <c r="L93" s="97"/>
      <c r="M93" s="97"/>
    </row>
    <row r="94" spans="1:13" ht="26.1" customHeight="1">
      <c r="A94" s="154"/>
      <c r="B94" s="31" t="s">
        <v>3036</v>
      </c>
      <c r="C94" s="31" t="s">
        <v>704</v>
      </c>
      <c r="D94" s="31" t="s">
        <v>66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103">
        <v>0</v>
      </c>
      <c r="K94" s="97"/>
      <c r="L94" s="97"/>
      <c r="M94" s="97"/>
    </row>
    <row r="95" spans="1:13" ht="26.1" customHeight="1">
      <c r="A95" s="154"/>
      <c r="B95" s="31" t="s">
        <v>3037</v>
      </c>
      <c r="C95" s="31" t="s">
        <v>1752</v>
      </c>
      <c r="D95" s="31" t="s">
        <v>66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103">
        <v>0</v>
      </c>
      <c r="K95" s="97"/>
      <c r="L95" s="97"/>
      <c r="M95" s="97"/>
    </row>
    <row r="96" spans="1:13" ht="26.1" customHeight="1">
      <c r="A96" s="154"/>
      <c r="B96" s="31" t="s">
        <v>3038</v>
      </c>
      <c r="C96" s="31" t="s">
        <v>533</v>
      </c>
      <c r="D96" s="31" t="s">
        <v>66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103">
        <v>0</v>
      </c>
      <c r="K96" s="97"/>
      <c r="L96" s="97"/>
      <c r="M96" s="97"/>
    </row>
    <row r="97" spans="1:13" ht="26.1" customHeight="1">
      <c r="A97" s="154"/>
      <c r="B97" s="31" t="s">
        <v>3039</v>
      </c>
      <c r="C97" s="31" t="s">
        <v>663</v>
      </c>
      <c r="D97" s="31" t="s">
        <v>66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103">
        <v>0</v>
      </c>
      <c r="K97" s="97"/>
      <c r="L97" s="97"/>
      <c r="M97" s="97"/>
    </row>
    <row r="98" spans="1:13" ht="26.1" customHeight="1">
      <c r="A98" s="154"/>
      <c r="B98" s="31" t="s">
        <v>3040</v>
      </c>
      <c r="C98" s="31" t="s">
        <v>443</v>
      </c>
      <c r="D98" s="31" t="s">
        <v>269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103">
        <v>0</v>
      </c>
      <c r="K98" s="97"/>
      <c r="L98" s="97"/>
      <c r="M98" s="97"/>
    </row>
    <row r="99" spans="1:13" ht="26.1" customHeight="1">
      <c r="A99" s="154"/>
      <c r="B99" s="31" t="s">
        <v>3041</v>
      </c>
      <c r="C99" s="31" t="s">
        <v>704</v>
      </c>
      <c r="D99" s="31" t="s">
        <v>66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103">
        <v>0</v>
      </c>
      <c r="K99" s="97"/>
      <c r="L99" s="97"/>
      <c r="M99" s="97"/>
    </row>
    <row r="100" spans="1:13" ht="26.1" customHeight="1">
      <c r="A100" s="154"/>
      <c r="B100" s="31" t="s">
        <v>3042</v>
      </c>
      <c r="C100" s="31" t="s">
        <v>299</v>
      </c>
      <c r="D100" s="31" t="s">
        <v>66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103">
        <v>0</v>
      </c>
      <c r="K100" s="97"/>
      <c r="L100" s="97"/>
      <c r="M100" s="97"/>
    </row>
    <row r="101" spans="1:13" ht="26.1" customHeight="1">
      <c r="A101" s="154"/>
      <c r="B101" s="2" t="s">
        <v>3043</v>
      </c>
      <c r="C101" s="2" t="s">
        <v>2133</v>
      </c>
      <c r="D101" s="2" t="s">
        <v>174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109">
        <v>0</v>
      </c>
      <c r="K101" s="97"/>
      <c r="L101" s="97"/>
      <c r="M101" s="97"/>
    </row>
    <row r="102" spans="1:13" ht="26.1" customHeight="1">
      <c r="A102" s="154"/>
      <c r="B102" s="31" t="s">
        <v>3044</v>
      </c>
      <c r="C102" s="31" t="s">
        <v>704</v>
      </c>
      <c r="D102" s="31" t="s">
        <v>66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103">
        <v>0</v>
      </c>
      <c r="K102" s="97"/>
      <c r="L102" s="97"/>
      <c r="M102" s="97"/>
    </row>
    <row r="103" spans="1:13" ht="26.1" customHeight="1">
      <c r="A103" s="154"/>
      <c r="B103" s="31" t="s">
        <v>3045</v>
      </c>
      <c r="C103" s="31" t="s">
        <v>704</v>
      </c>
      <c r="D103" s="31" t="s">
        <v>66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103">
        <v>0</v>
      </c>
      <c r="K103" s="97"/>
      <c r="L103" s="97"/>
      <c r="M103" s="97"/>
    </row>
    <row r="104" spans="1:13" ht="26.1" customHeight="1">
      <c r="A104" s="154"/>
      <c r="B104" s="31" t="s">
        <v>3046</v>
      </c>
      <c r="C104" s="31" t="s">
        <v>81</v>
      </c>
      <c r="D104" s="31" t="s">
        <v>66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103">
        <v>0</v>
      </c>
      <c r="K104" s="97"/>
      <c r="L104" s="97"/>
      <c r="M104" s="97"/>
    </row>
    <row r="105" spans="1:13" ht="26.1" customHeight="1">
      <c r="A105" s="154"/>
      <c r="B105" s="31" t="s">
        <v>3047</v>
      </c>
      <c r="C105" s="31" t="s">
        <v>2974</v>
      </c>
      <c r="D105" s="31" t="s">
        <v>62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103">
        <v>0</v>
      </c>
      <c r="K105" s="97"/>
      <c r="L105" s="97"/>
      <c r="M105" s="97"/>
    </row>
    <row r="106" spans="1:13" ht="26.1" customHeight="1">
      <c r="A106" s="154"/>
      <c r="B106" s="31" t="s">
        <v>3048</v>
      </c>
      <c r="C106" s="31" t="s">
        <v>704</v>
      </c>
      <c r="D106" s="31" t="s">
        <v>66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103">
        <v>0</v>
      </c>
      <c r="K106" s="97"/>
      <c r="L106" s="97"/>
      <c r="M106" s="97"/>
    </row>
    <row r="107" spans="1:13" ht="26.1" customHeight="1">
      <c r="A107" s="154"/>
      <c r="B107" s="31" t="s">
        <v>3049</v>
      </c>
      <c r="C107" s="31" t="s">
        <v>580</v>
      </c>
      <c r="D107" s="31" t="s">
        <v>174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103">
        <v>0</v>
      </c>
      <c r="K107" s="97"/>
      <c r="L107" s="97"/>
      <c r="M107" s="97"/>
    </row>
    <row r="108" spans="1:13" ht="26.1" customHeight="1">
      <c r="A108" s="155"/>
      <c r="B108" s="31" t="s">
        <v>3050</v>
      </c>
      <c r="C108" s="31" t="s">
        <v>1752</v>
      </c>
      <c r="D108" s="31" t="s">
        <v>66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103">
        <v>0</v>
      </c>
      <c r="K108" s="97"/>
      <c r="L108" s="97"/>
      <c r="M108" s="97"/>
    </row>
  </sheetData>
  <mergeCells count="10">
    <mergeCell ref="A1:M1"/>
    <mergeCell ref="A2:M2"/>
    <mergeCell ref="A3:M3"/>
    <mergeCell ref="A64:A84"/>
    <mergeCell ref="A87:A108"/>
    <mergeCell ref="A24:A25"/>
    <mergeCell ref="A30:A40"/>
    <mergeCell ref="A43:A48"/>
    <mergeCell ref="A49:A58"/>
    <mergeCell ref="A60:A62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M99"/>
  <sheetViews>
    <sheetView topLeftCell="A85" workbookViewId="0">
      <selection activeCell="N94" sqref="N94"/>
    </sheetView>
  </sheetViews>
  <sheetFormatPr defaultRowHeight="14.25"/>
  <cols>
    <col min="2" max="2" width="25.625" customWidth="1"/>
    <col min="3" max="3" width="37.375" bestFit="1" customWidth="1"/>
    <col min="4" max="4" width="15.625" customWidth="1"/>
    <col min="10" max="10" width="9.5" bestFit="1" customWidth="1"/>
    <col min="11" max="12" width="0" hidden="1" customWidth="1"/>
    <col min="13" max="13" width="19.625" customWidth="1"/>
  </cols>
  <sheetData>
    <row r="1" spans="1:13" ht="34.5">
      <c r="A1" s="141" t="s">
        <v>58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13" ht="34.5">
      <c r="A2" s="141" t="s">
        <v>57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13" ht="34.5">
      <c r="A3" s="141" t="s">
        <v>41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</row>
    <row r="4" spans="1:13" s="52" customFormat="1" ht="26.1" customHeight="1">
      <c r="A4" s="105" t="s">
        <v>0</v>
      </c>
      <c r="B4" s="88" t="s">
        <v>1</v>
      </c>
      <c r="C4" s="88" t="s">
        <v>5</v>
      </c>
      <c r="D4" s="88" t="s">
        <v>6</v>
      </c>
      <c r="E4" s="88" t="s">
        <v>15</v>
      </c>
      <c r="F4" s="88" t="s">
        <v>16</v>
      </c>
      <c r="G4" s="88" t="s">
        <v>17</v>
      </c>
      <c r="H4" s="88" t="s">
        <v>18</v>
      </c>
      <c r="I4" s="88" t="s">
        <v>19</v>
      </c>
      <c r="J4" s="88" t="s">
        <v>20</v>
      </c>
      <c r="K4" s="88" t="s">
        <v>21</v>
      </c>
      <c r="L4" s="133"/>
      <c r="M4" s="40" t="s">
        <v>11</v>
      </c>
    </row>
    <row r="5" spans="1:13" s="50" customFormat="1" ht="26.1" customHeight="1">
      <c r="A5" s="38">
        <v>1</v>
      </c>
      <c r="B5" s="38" t="s">
        <v>2862</v>
      </c>
      <c r="C5" s="38" t="s">
        <v>2655</v>
      </c>
      <c r="D5" s="38" t="s">
        <v>66</v>
      </c>
      <c r="E5" s="38">
        <v>22</v>
      </c>
      <c r="F5" s="38">
        <v>24</v>
      </c>
      <c r="G5" s="38">
        <v>26</v>
      </c>
      <c r="H5" s="38">
        <v>28</v>
      </c>
      <c r="I5" s="38">
        <v>100</v>
      </c>
      <c r="J5" s="137">
        <v>1.2581018518518519E-2</v>
      </c>
      <c r="K5" s="38"/>
      <c r="L5" s="38"/>
      <c r="M5" s="38">
        <v>1</v>
      </c>
    </row>
    <row r="6" spans="1:13" s="50" customFormat="1" ht="26.1" customHeight="1">
      <c r="A6" s="38">
        <v>2</v>
      </c>
      <c r="B6" s="38" t="s">
        <v>2864</v>
      </c>
      <c r="C6" s="38" t="s">
        <v>1750</v>
      </c>
      <c r="D6" s="38" t="s">
        <v>66</v>
      </c>
      <c r="E6" s="38">
        <v>22</v>
      </c>
      <c r="F6" s="38">
        <v>24</v>
      </c>
      <c r="G6" s="38">
        <v>26</v>
      </c>
      <c r="H6" s="38">
        <v>28</v>
      </c>
      <c r="I6" s="38">
        <v>100</v>
      </c>
      <c r="J6" s="137">
        <v>9.1435185185185178E-3</v>
      </c>
      <c r="K6" s="38"/>
      <c r="L6" s="38"/>
      <c r="M6" s="38">
        <v>4</v>
      </c>
    </row>
    <row r="7" spans="1:13" s="50" customFormat="1" ht="26.1" customHeight="1">
      <c r="A7" s="38">
        <v>3</v>
      </c>
      <c r="B7" s="38" t="s">
        <v>2609</v>
      </c>
      <c r="C7" s="38"/>
      <c r="D7" s="38"/>
      <c r="E7" s="38">
        <v>22</v>
      </c>
      <c r="F7" s="38">
        <v>24</v>
      </c>
      <c r="G7" s="38">
        <v>26</v>
      </c>
      <c r="H7" s="38">
        <v>28</v>
      </c>
      <c r="I7" s="38">
        <v>100</v>
      </c>
      <c r="J7" s="137">
        <v>8.8310185185185176E-3</v>
      </c>
      <c r="K7" s="38"/>
      <c r="L7" s="38"/>
      <c r="M7" s="38">
        <v>5</v>
      </c>
    </row>
    <row r="8" spans="1:13" s="50" customFormat="1" ht="26.1" customHeight="1">
      <c r="A8" s="38">
        <v>4</v>
      </c>
      <c r="B8" s="29" t="s">
        <v>2863</v>
      </c>
      <c r="C8" s="29" t="s">
        <v>357</v>
      </c>
      <c r="D8" s="29" t="s">
        <v>356</v>
      </c>
      <c r="E8" s="132">
        <v>22</v>
      </c>
      <c r="F8" s="132">
        <v>24</v>
      </c>
      <c r="G8" s="132">
        <v>26</v>
      </c>
      <c r="H8" s="132">
        <v>28</v>
      </c>
      <c r="I8" s="132">
        <f>SUM(E8:H8)</f>
        <v>100</v>
      </c>
      <c r="J8" s="137">
        <v>9.4560185185185181E-3</v>
      </c>
      <c r="K8" s="139"/>
      <c r="L8" s="38"/>
      <c r="M8" s="38">
        <v>2</v>
      </c>
    </row>
    <row r="9" spans="1:13" s="50" customFormat="1" ht="26.1" customHeight="1">
      <c r="A9" s="38">
        <v>5</v>
      </c>
      <c r="B9" s="132" t="s">
        <v>2612</v>
      </c>
      <c r="C9" s="132" t="s">
        <v>349</v>
      </c>
      <c r="D9" s="132" t="s">
        <v>179</v>
      </c>
      <c r="E9" s="132">
        <v>22</v>
      </c>
      <c r="F9" s="132">
        <v>24</v>
      </c>
      <c r="G9" s="132">
        <v>26</v>
      </c>
      <c r="H9" s="132">
        <v>28</v>
      </c>
      <c r="I9" s="132">
        <f>SUM(E9:H9)</f>
        <v>100</v>
      </c>
      <c r="J9" s="137">
        <v>9.3749999999999997E-3</v>
      </c>
      <c r="K9" s="139"/>
      <c r="L9" s="38"/>
      <c r="M9" s="38">
        <v>3</v>
      </c>
    </row>
    <row r="10" spans="1:13" s="50" customFormat="1" ht="26.1" customHeight="1">
      <c r="A10" s="106">
        <v>6</v>
      </c>
      <c r="B10" s="24" t="s">
        <v>2865</v>
      </c>
      <c r="C10" s="24" t="s">
        <v>903</v>
      </c>
      <c r="D10" s="24" t="s">
        <v>66</v>
      </c>
      <c r="E10" s="24">
        <v>22</v>
      </c>
      <c r="F10" s="24">
        <v>24</v>
      </c>
      <c r="G10" s="24">
        <v>26</v>
      </c>
      <c r="H10" s="24">
        <v>28</v>
      </c>
      <c r="I10" s="24">
        <v>100</v>
      </c>
      <c r="J10" s="107">
        <v>7.1643518518518514E-3</v>
      </c>
      <c r="K10" s="39"/>
      <c r="L10" s="39"/>
      <c r="M10" s="51"/>
    </row>
    <row r="11" spans="1:13" s="50" customFormat="1" ht="26.1" customHeight="1">
      <c r="A11" s="108">
        <v>7</v>
      </c>
      <c r="B11" s="2" t="s">
        <v>2866</v>
      </c>
      <c r="C11" s="2" t="s">
        <v>704</v>
      </c>
      <c r="D11" s="2" t="s">
        <v>66</v>
      </c>
      <c r="E11" s="2">
        <v>22</v>
      </c>
      <c r="F11" s="2">
        <v>24</v>
      </c>
      <c r="G11" s="2">
        <v>26</v>
      </c>
      <c r="H11" s="2">
        <v>28</v>
      </c>
      <c r="I11" s="2">
        <v>100</v>
      </c>
      <c r="J11" s="109">
        <v>6.7708333333333336E-3</v>
      </c>
      <c r="K11" s="58"/>
      <c r="L11" s="58"/>
      <c r="M11" s="51"/>
    </row>
    <row r="12" spans="1:13" s="50" customFormat="1" ht="26.1" customHeight="1">
      <c r="A12" s="108">
        <v>8</v>
      </c>
      <c r="B12" s="2" t="s">
        <v>1780</v>
      </c>
      <c r="C12" s="2" t="s">
        <v>580</v>
      </c>
      <c r="D12" s="2" t="s">
        <v>174</v>
      </c>
      <c r="E12" s="2">
        <v>22</v>
      </c>
      <c r="F12" s="2">
        <v>24</v>
      </c>
      <c r="G12" s="2">
        <v>26</v>
      </c>
      <c r="H12" s="2">
        <v>28</v>
      </c>
      <c r="I12" s="2">
        <v>100</v>
      </c>
      <c r="J12" s="109">
        <v>6.1805555555555563E-3</v>
      </c>
      <c r="K12" s="58"/>
      <c r="L12" s="58"/>
      <c r="M12" s="51"/>
    </row>
    <row r="13" spans="1:13" s="50" customFormat="1" ht="26.1" customHeight="1">
      <c r="A13" s="106">
        <v>9</v>
      </c>
      <c r="B13" s="93" t="s">
        <v>2867</v>
      </c>
      <c r="C13" s="7"/>
      <c r="D13" s="93" t="s">
        <v>118</v>
      </c>
      <c r="E13" s="7">
        <v>22</v>
      </c>
      <c r="F13" s="7">
        <v>24</v>
      </c>
      <c r="G13" s="7">
        <v>26</v>
      </c>
      <c r="H13" s="7">
        <v>28</v>
      </c>
      <c r="I13" s="7">
        <f>SUM(E13:H13)</f>
        <v>100</v>
      </c>
      <c r="J13" s="110">
        <v>6.053240740740741E-3</v>
      </c>
      <c r="K13" s="58"/>
      <c r="L13" s="58"/>
      <c r="M13" s="51"/>
    </row>
    <row r="14" spans="1:13" s="50" customFormat="1" ht="26.1" customHeight="1">
      <c r="A14" s="108">
        <v>10</v>
      </c>
      <c r="B14" s="2" t="s">
        <v>2868</v>
      </c>
      <c r="C14" s="2" t="s">
        <v>2869</v>
      </c>
      <c r="D14" s="2" t="s">
        <v>174</v>
      </c>
      <c r="E14" s="2">
        <v>22</v>
      </c>
      <c r="F14" s="2">
        <v>24</v>
      </c>
      <c r="G14" s="2">
        <v>26</v>
      </c>
      <c r="H14" s="2">
        <v>28</v>
      </c>
      <c r="I14" s="2">
        <v>100</v>
      </c>
      <c r="J14" s="109">
        <v>3.414351851851852E-3</v>
      </c>
      <c r="K14" s="58"/>
      <c r="L14" s="58"/>
      <c r="M14" s="51"/>
    </row>
    <row r="15" spans="1:13" s="50" customFormat="1" ht="26.1" customHeight="1">
      <c r="A15" s="108">
        <v>11</v>
      </c>
      <c r="B15" s="2" t="s">
        <v>914</v>
      </c>
      <c r="C15" s="2" t="s">
        <v>704</v>
      </c>
      <c r="D15" s="2" t="s">
        <v>66</v>
      </c>
      <c r="E15" s="2">
        <v>22</v>
      </c>
      <c r="F15" s="2">
        <v>24</v>
      </c>
      <c r="G15" s="2">
        <v>26</v>
      </c>
      <c r="H15" s="2">
        <v>28</v>
      </c>
      <c r="I15" s="2">
        <v>100</v>
      </c>
      <c r="J15" s="109">
        <v>2.9861111111111113E-3</v>
      </c>
      <c r="K15" s="58"/>
      <c r="L15" s="58"/>
      <c r="M15" s="51"/>
    </row>
    <row r="16" spans="1:13" s="50" customFormat="1" ht="26.1" customHeight="1">
      <c r="A16" s="108">
        <v>12</v>
      </c>
      <c r="B16" s="93" t="s">
        <v>1704</v>
      </c>
      <c r="C16" s="93" t="s">
        <v>454</v>
      </c>
      <c r="D16" s="93" t="s">
        <v>306</v>
      </c>
      <c r="E16" s="7">
        <v>22</v>
      </c>
      <c r="F16" s="7">
        <v>24</v>
      </c>
      <c r="G16" s="7">
        <v>26</v>
      </c>
      <c r="H16" s="7">
        <v>28</v>
      </c>
      <c r="I16" s="7">
        <f>SUM(E16:H16)</f>
        <v>100</v>
      </c>
      <c r="J16" s="103">
        <v>2.6041666666666665E-3</v>
      </c>
      <c r="K16" s="58"/>
      <c r="L16" s="58"/>
      <c r="M16" s="51"/>
    </row>
    <row r="17" spans="1:13" s="50" customFormat="1" ht="26.1" customHeight="1">
      <c r="A17" s="108">
        <v>13</v>
      </c>
      <c r="B17" s="2" t="s">
        <v>2870</v>
      </c>
      <c r="C17" s="2" t="s">
        <v>2871</v>
      </c>
      <c r="D17" s="2" t="s">
        <v>66</v>
      </c>
      <c r="E17" s="2">
        <v>22</v>
      </c>
      <c r="F17" s="2">
        <v>24</v>
      </c>
      <c r="G17" s="2">
        <v>26</v>
      </c>
      <c r="H17" s="2">
        <v>28</v>
      </c>
      <c r="I17" s="2">
        <v>100</v>
      </c>
      <c r="J17" s="109">
        <v>2.4074074074074076E-3</v>
      </c>
      <c r="K17" s="58"/>
      <c r="L17" s="58"/>
      <c r="M17" s="51"/>
    </row>
    <row r="18" spans="1:13" s="50" customFormat="1" ht="26.1" customHeight="1">
      <c r="A18" s="108">
        <v>14</v>
      </c>
      <c r="B18" s="7" t="s">
        <v>2872</v>
      </c>
      <c r="C18" s="7" t="s">
        <v>254</v>
      </c>
      <c r="D18" s="7" t="s">
        <v>66</v>
      </c>
      <c r="E18" s="7">
        <v>22</v>
      </c>
      <c r="F18" s="7">
        <v>24</v>
      </c>
      <c r="G18" s="7">
        <v>26</v>
      </c>
      <c r="H18" s="7">
        <v>28</v>
      </c>
      <c r="I18" s="7">
        <f>SUM(E18:H18)</f>
        <v>100</v>
      </c>
      <c r="J18" s="103">
        <v>1.8518518518518517E-3</v>
      </c>
      <c r="K18" s="58"/>
      <c r="L18" s="58"/>
      <c r="M18" s="51"/>
    </row>
    <row r="19" spans="1:13" s="50" customFormat="1" ht="26.1" customHeight="1">
      <c r="A19" s="108">
        <v>15</v>
      </c>
      <c r="B19" s="93" t="s">
        <v>2611</v>
      </c>
      <c r="C19" s="7" t="s">
        <v>628</v>
      </c>
      <c r="D19" s="93" t="s">
        <v>165</v>
      </c>
      <c r="E19" s="7">
        <v>22</v>
      </c>
      <c r="F19" s="7">
        <v>24</v>
      </c>
      <c r="G19" s="7">
        <v>26</v>
      </c>
      <c r="H19" s="7">
        <v>28</v>
      </c>
      <c r="I19" s="7">
        <f>SUM(E19:H19)</f>
        <v>100</v>
      </c>
      <c r="J19" s="110">
        <v>1.4930555555555556E-3</v>
      </c>
      <c r="K19" s="58"/>
      <c r="L19" s="58"/>
      <c r="M19" s="51"/>
    </row>
    <row r="20" spans="1:13" s="50" customFormat="1" ht="26.1" customHeight="1">
      <c r="A20" s="108">
        <v>16</v>
      </c>
      <c r="B20" s="2" t="s">
        <v>2873</v>
      </c>
      <c r="C20" s="2" t="s">
        <v>283</v>
      </c>
      <c r="D20" s="2" t="s">
        <v>66</v>
      </c>
      <c r="E20" s="2">
        <v>22</v>
      </c>
      <c r="F20" s="2">
        <v>24</v>
      </c>
      <c r="G20" s="2">
        <v>26</v>
      </c>
      <c r="H20" s="2">
        <v>28</v>
      </c>
      <c r="I20" s="2">
        <v>100</v>
      </c>
      <c r="J20" s="109">
        <v>9.2592592592592585E-4</v>
      </c>
      <c r="K20" s="58"/>
      <c r="L20" s="58"/>
      <c r="M20" s="51"/>
    </row>
    <row r="21" spans="1:13" s="50" customFormat="1" ht="26.1" customHeight="1">
      <c r="A21" s="108">
        <v>17</v>
      </c>
      <c r="B21" s="2" t="s">
        <v>2874</v>
      </c>
      <c r="C21" s="2" t="s">
        <v>580</v>
      </c>
      <c r="D21" s="2" t="s">
        <v>174</v>
      </c>
      <c r="E21" s="2">
        <v>22</v>
      </c>
      <c r="F21" s="2">
        <v>24</v>
      </c>
      <c r="G21" s="2">
        <v>26</v>
      </c>
      <c r="H21" s="2">
        <v>28</v>
      </c>
      <c r="I21" s="2">
        <v>100</v>
      </c>
      <c r="J21" s="109">
        <v>1.5046296296296297E-4</v>
      </c>
      <c r="K21" s="58"/>
      <c r="L21" s="58"/>
      <c r="M21" s="51"/>
    </row>
    <row r="22" spans="1:13" s="50" customFormat="1" ht="26.1" customHeight="1">
      <c r="A22" s="108">
        <v>18</v>
      </c>
      <c r="B22" s="7" t="s">
        <v>2875</v>
      </c>
      <c r="C22" s="7" t="s">
        <v>410</v>
      </c>
      <c r="D22" s="7" t="s">
        <v>59</v>
      </c>
      <c r="E22" s="7">
        <v>22</v>
      </c>
      <c r="F22" s="7">
        <v>24</v>
      </c>
      <c r="G22" s="7">
        <v>26</v>
      </c>
      <c r="H22" s="7">
        <v>28</v>
      </c>
      <c r="I22" s="7">
        <f>SUM(E22:H22)</f>
        <v>100</v>
      </c>
      <c r="J22" s="103">
        <v>0</v>
      </c>
      <c r="K22" s="58"/>
      <c r="L22" s="58"/>
      <c r="M22" s="51"/>
    </row>
    <row r="23" spans="1:13" s="50" customFormat="1" ht="26.1" customHeight="1">
      <c r="A23" s="108">
        <v>19</v>
      </c>
      <c r="B23" s="2" t="s">
        <v>1611</v>
      </c>
      <c r="C23" s="2" t="s">
        <v>704</v>
      </c>
      <c r="D23" s="2" t="s">
        <v>66</v>
      </c>
      <c r="E23" s="2">
        <v>22</v>
      </c>
      <c r="F23" s="2">
        <v>0</v>
      </c>
      <c r="G23" s="2">
        <v>26</v>
      </c>
      <c r="H23" s="2">
        <v>28</v>
      </c>
      <c r="I23" s="2">
        <v>76</v>
      </c>
      <c r="J23" s="109">
        <v>9.8726851851851857E-3</v>
      </c>
      <c r="K23" s="58"/>
      <c r="L23" s="58"/>
      <c r="M23" s="51"/>
    </row>
    <row r="24" spans="1:13" s="50" customFormat="1" ht="26.1" customHeight="1">
      <c r="A24" s="108">
        <v>20</v>
      </c>
      <c r="B24" s="2" t="s">
        <v>2876</v>
      </c>
      <c r="C24" s="2" t="s">
        <v>1750</v>
      </c>
      <c r="D24" s="2" t="s">
        <v>66</v>
      </c>
      <c r="E24" s="2">
        <v>22</v>
      </c>
      <c r="F24" s="2">
        <v>0</v>
      </c>
      <c r="G24" s="2">
        <v>26</v>
      </c>
      <c r="H24" s="2">
        <v>28</v>
      </c>
      <c r="I24" s="2">
        <v>76</v>
      </c>
      <c r="J24" s="109">
        <v>0</v>
      </c>
      <c r="K24" s="58"/>
      <c r="L24" s="58"/>
      <c r="M24" s="51"/>
    </row>
    <row r="25" spans="1:13" s="50" customFormat="1" ht="26.1" customHeight="1">
      <c r="A25" s="153">
        <v>21</v>
      </c>
      <c r="B25" s="14" t="s">
        <v>2877</v>
      </c>
      <c r="C25" s="14" t="s">
        <v>568</v>
      </c>
      <c r="D25" s="14" t="s">
        <v>62</v>
      </c>
      <c r="E25" s="14">
        <v>22</v>
      </c>
      <c r="F25" s="14">
        <v>24</v>
      </c>
      <c r="G25" s="14">
        <v>0</v>
      </c>
      <c r="H25" s="14">
        <v>28</v>
      </c>
      <c r="I25" s="14">
        <f>SUM(E25:H25)</f>
        <v>74</v>
      </c>
      <c r="J25" s="111">
        <v>0</v>
      </c>
      <c r="K25" s="58"/>
      <c r="L25" s="58"/>
      <c r="M25" s="51"/>
    </row>
    <row r="26" spans="1:13" s="50" customFormat="1" ht="26.1" customHeight="1">
      <c r="A26" s="155"/>
      <c r="B26" s="94" t="s">
        <v>2878</v>
      </c>
      <c r="C26" s="94" t="s">
        <v>568</v>
      </c>
      <c r="D26" s="94" t="s">
        <v>62</v>
      </c>
      <c r="E26" s="14">
        <v>22</v>
      </c>
      <c r="F26" s="14">
        <v>24</v>
      </c>
      <c r="G26" s="14">
        <v>0</v>
      </c>
      <c r="H26" s="14">
        <v>28</v>
      </c>
      <c r="I26" s="14">
        <f>SUM(E26:H26)</f>
        <v>74</v>
      </c>
      <c r="J26" s="111">
        <v>0</v>
      </c>
      <c r="K26" s="58"/>
      <c r="L26" s="58"/>
      <c r="M26" s="51"/>
    </row>
    <row r="27" spans="1:13" s="50" customFormat="1" ht="26.1" customHeight="1">
      <c r="A27" s="108">
        <v>23</v>
      </c>
      <c r="B27" s="2" t="s">
        <v>2879</v>
      </c>
      <c r="C27" s="2" t="s">
        <v>334</v>
      </c>
      <c r="D27" s="2" t="s">
        <v>161</v>
      </c>
      <c r="E27" s="2">
        <v>22</v>
      </c>
      <c r="F27" s="2">
        <v>24</v>
      </c>
      <c r="G27" s="2">
        <v>26</v>
      </c>
      <c r="H27" s="2">
        <v>0</v>
      </c>
      <c r="I27" s="2">
        <v>72</v>
      </c>
      <c r="J27" s="109">
        <v>5.6828703703703702E-3</v>
      </c>
      <c r="K27" s="58"/>
      <c r="L27" s="58"/>
      <c r="M27" s="51"/>
    </row>
    <row r="28" spans="1:13" s="50" customFormat="1" ht="26.1" customHeight="1">
      <c r="A28" s="153">
        <v>24</v>
      </c>
      <c r="B28" s="2" t="s">
        <v>2880</v>
      </c>
      <c r="C28" s="2" t="s">
        <v>1847</v>
      </c>
      <c r="D28" s="2" t="s">
        <v>66</v>
      </c>
      <c r="E28" s="2">
        <v>22</v>
      </c>
      <c r="F28" s="2">
        <v>24</v>
      </c>
      <c r="G28" s="2">
        <v>26</v>
      </c>
      <c r="H28" s="2">
        <v>0</v>
      </c>
      <c r="I28" s="2">
        <v>72</v>
      </c>
      <c r="J28" s="109">
        <v>0</v>
      </c>
      <c r="K28" s="58"/>
      <c r="L28" s="58"/>
      <c r="M28" s="51"/>
    </row>
    <row r="29" spans="1:13" s="50" customFormat="1" ht="26.1" customHeight="1">
      <c r="A29" s="154"/>
      <c r="B29" s="2" t="s">
        <v>2881</v>
      </c>
      <c r="C29" s="2" t="s">
        <v>1094</v>
      </c>
      <c r="D29" s="2" t="s">
        <v>174</v>
      </c>
      <c r="E29" s="2">
        <v>22</v>
      </c>
      <c r="F29" s="2">
        <v>24</v>
      </c>
      <c r="G29" s="2">
        <v>26</v>
      </c>
      <c r="H29" s="2">
        <v>0</v>
      </c>
      <c r="I29" s="2">
        <v>72</v>
      </c>
      <c r="J29" s="109">
        <v>0</v>
      </c>
      <c r="K29" s="58"/>
      <c r="L29" s="58"/>
      <c r="M29" s="51"/>
    </row>
    <row r="30" spans="1:13" s="50" customFormat="1" ht="26.1" customHeight="1">
      <c r="A30" s="154"/>
      <c r="B30" s="2" t="s">
        <v>2882</v>
      </c>
      <c r="C30" s="2"/>
      <c r="D30" s="2" t="s">
        <v>66</v>
      </c>
      <c r="E30" s="2">
        <v>22</v>
      </c>
      <c r="F30" s="2">
        <v>24</v>
      </c>
      <c r="G30" s="2">
        <v>26</v>
      </c>
      <c r="H30" s="2">
        <v>0</v>
      </c>
      <c r="I30" s="2">
        <v>72</v>
      </c>
      <c r="J30" s="109">
        <v>0</v>
      </c>
      <c r="K30" s="58"/>
      <c r="L30" s="58"/>
      <c r="M30" s="51"/>
    </row>
    <row r="31" spans="1:13" s="50" customFormat="1" ht="26.1" customHeight="1">
      <c r="A31" s="154"/>
      <c r="B31" s="7" t="s">
        <v>2883</v>
      </c>
      <c r="C31" s="7" t="s">
        <v>663</v>
      </c>
      <c r="D31" s="7" t="s">
        <v>66</v>
      </c>
      <c r="E31" s="7">
        <v>22</v>
      </c>
      <c r="F31" s="7">
        <v>24</v>
      </c>
      <c r="G31" s="7">
        <v>26</v>
      </c>
      <c r="H31" s="7">
        <v>0</v>
      </c>
      <c r="I31" s="7">
        <f>SUM(E31:H31)</f>
        <v>72</v>
      </c>
      <c r="J31" s="110">
        <v>0</v>
      </c>
      <c r="K31" s="58"/>
      <c r="L31" s="58"/>
      <c r="M31" s="51"/>
    </row>
    <row r="32" spans="1:13" s="50" customFormat="1" ht="26.1" customHeight="1">
      <c r="A32" s="154"/>
      <c r="B32" s="2" t="s">
        <v>2884</v>
      </c>
      <c r="C32" s="2" t="s">
        <v>903</v>
      </c>
      <c r="D32" s="2" t="s">
        <v>66</v>
      </c>
      <c r="E32" s="2">
        <v>22</v>
      </c>
      <c r="F32" s="2">
        <v>24</v>
      </c>
      <c r="G32" s="2">
        <v>26</v>
      </c>
      <c r="H32" s="2">
        <v>0</v>
      </c>
      <c r="I32" s="2">
        <v>72</v>
      </c>
      <c r="J32" s="109">
        <v>0</v>
      </c>
      <c r="K32" s="58"/>
      <c r="L32" s="58"/>
      <c r="M32" s="51"/>
    </row>
    <row r="33" spans="1:13" s="50" customFormat="1" ht="26.1" customHeight="1">
      <c r="A33" s="154"/>
      <c r="B33" s="2" t="s">
        <v>2885</v>
      </c>
      <c r="C33" s="2" t="s">
        <v>943</v>
      </c>
      <c r="D33" s="2" t="s">
        <v>66</v>
      </c>
      <c r="E33" s="2">
        <v>22</v>
      </c>
      <c r="F33" s="2">
        <v>24</v>
      </c>
      <c r="G33" s="2">
        <v>26</v>
      </c>
      <c r="H33" s="2">
        <v>0</v>
      </c>
      <c r="I33" s="2">
        <v>72</v>
      </c>
      <c r="J33" s="109">
        <v>0</v>
      </c>
      <c r="K33" s="58"/>
      <c r="L33" s="58"/>
      <c r="M33" s="51"/>
    </row>
    <row r="34" spans="1:13" s="50" customFormat="1" ht="26.1" customHeight="1">
      <c r="A34" s="154"/>
      <c r="B34" s="2" t="s">
        <v>2886</v>
      </c>
      <c r="C34" s="2" t="s">
        <v>497</v>
      </c>
      <c r="D34" s="2" t="s">
        <v>496</v>
      </c>
      <c r="E34" s="2">
        <v>22</v>
      </c>
      <c r="F34" s="2">
        <v>24</v>
      </c>
      <c r="G34" s="2">
        <v>26</v>
      </c>
      <c r="H34" s="2">
        <v>0</v>
      </c>
      <c r="I34" s="2">
        <f>SUM(E34:H34)</f>
        <v>72</v>
      </c>
      <c r="J34" s="109">
        <v>0</v>
      </c>
      <c r="K34" s="58"/>
      <c r="L34" s="58"/>
      <c r="M34" s="51"/>
    </row>
    <row r="35" spans="1:13" s="50" customFormat="1" ht="26.1" customHeight="1">
      <c r="A35" s="154"/>
      <c r="B35" s="7" t="s">
        <v>2887</v>
      </c>
      <c r="C35" s="7" t="s">
        <v>663</v>
      </c>
      <c r="D35" s="7" t="s">
        <v>66</v>
      </c>
      <c r="E35" s="7">
        <v>22</v>
      </c>
      <c r="F35" s="7">
        <v>24</v>
      </c>
      <c r="G35" s="7">
        <v>26</v>
      </c>
      <c r="H35" s="7">
        <v>0</v>
      </c>
      <c r="I35" s="7">
        <f>SUM(E35:H35)</f>
        <v>72</v>
      </c>
      <c r="J35" s="103">
        <v>0</v>
      </c>
      <c r="K35" s="58"/>
      <c r="L35" s="58"/>
      <c r="M35" s="51"/>
    </row>
    <row r="36" spans="1:13" s="50" customFormat="1" ht="26.1" customHeight="1">
      <c r="A36" s="154"/>
      <c r="B36" s="14" t="s">
        <v>2888</v>
      </c>
      <c r="C36" s="14" t="s">
        <v>568</v>
      </c>
      <c r="D36" s="14" t="s">
        <v>62</v>
      </c>
      <c r="E36" s="14">
        <v>22</v>
      </c>
      <c r="F36" s="14">
        <v>24</v>
      </c>
      <c r="G36" s="14">
        <v>26</v>
      </c>
      <c r="H36" s="14">
        <v>0</v>
      </c>
      <c r="I36" s="14">
        <f>SUM(E36:H36)</f>
        <v>72</v>
      </c>
      <c r="J36" s="111">
        <v>0</v>
      </c>
      <c r="K36" s="58"/>
      <c r="L36" s="58"/>
      <c r="M36" s="51"/>
    </row>
    <row r="37" spans="1:13" s="51" customFormat="1" ht="26.1" customHeight="1">
      <c r="A37" s="155"/>
      <c r="B37" s="7" t="s">
        <v>2889</v>
      </c>
      <c r="C37" s="7"/>
      <c r="D37" s="7" t="s">
        <v>66</v>
      </c>
      <c r="E37" s="7">
        <v>22</v>
      </c>
      <c r="F37" s="7">
        <v>24</v>
      </c>
      <c r="G37" s="7">
        <v>26</v>
      </c>
      <c r="H37" s="7">
        <v>0</v>
      </c>
      <c r="I37" s="7">
        <f>SUM(E37:H37)</f>
        <v>72</v>
      </c>
      <c r="J37" s="103">
        <v>0</v>
      </c>
      <c r="K37" s="58"/>
      <c r="L37" s="58"/>
    </row>
    <row r="38" spans="1:13" s="50" customFormat="1" ht="26.1" customHeight="1">
      <c r="A38" s="108">
        <v>34</v>
      </c>
      <c r="B38" s="7" t="s">
        <v>2890</v>
      </c>
      <c r="C38" s="7" t="s">
        <v>410</v>
      </c>
      <c r="D38" s="7" t="s">
        <v>59</v>
      </c>
      <c r="E38" s="7">
        <v>0</v>
      </c>
      <c r="F38" s="7">
        <v>24</v>
      </c>
      <c r="G38" s="7">
        <v>0</v>
      </c>
      <c r="H38" s="7">
        <v>28</v>
      </c>
      <c r="I38" s="7">
        <f>SUM(E38:H38)</f>
        <v>52</v>
      </c>
      <c r="J38" s="103">
        <v>5.9722222222222234E-5</v>
      </c>
      <c r="K38" s="58"/>
      <c r="L38" s="58"/>
      <c r="M38" s="51"/>
    </row>
    <row r="39" spans="1:13" s="51" customFormat="1" ht="26.1" customHeight="1">
      <c r="A39" s="108">
        <v>35</v>
      </c>
      <c r="B39" s="2" t="s">
        <v>2891</v>
      </c>
      <c r="C39" s="2" t="s">
        <v>1150</v>
      </c>
      <c r="D39" s="2" t="s">
        <v>730</v>
      </c>
      <c r="E39" s="2">
        <v>22</v>
      </c>
      <c r="F39" s="2">
        <v>0</v>
      </c>
      <c r="G39" s="2">
        <v>0</v>
      </c>
      <c r="H39" s="2">
        <v>28</v>
      </c>
      <c r="I39" s="2">
        <v>50</v>
      </c>
      <c r="J39" s="109">
        <v>0</v>
      </c>
      <c r="K39" s="58"/>
      <c r="L39" s="58"/>
    </row>
    <row r="40" spans="1:13" s="50" customFormat="1" ht="26.1" customHeight="1">
      <c r="A40" s="153">
        <v>36</v>
      </c>
      <c r="B40" s="2" t="s">
        <v>2892</v>
      </c>
      <c r="C40" s="2"/>
      <c r="D40" s="2"/>
      <c r="E40" s="2">
        <v>22</v>
      </c>
      <c r="F40" s="2">
        <v>0</v>
      </c>
      <c r="G40" s="2">
        <v>26</v>
      </c>
      <c r="H40" s="2">
        <v>0</v>
      </c>
      <c r="I40" s="2">
        <v>48</v>
      </c>
      <c r="J40" s="109">
        <v>0</v>
      </c>
      <c r="K40" s="58"/>
      <c r="L40" s="58"/>
      <c r="M40" s="51"/>
    </row>
    <row r="41" spans="1:13" s="51" customFormat="1" ht="26.1" customHeight="1">
      <c r="A41" s="154"/>
      <c r="B41" s="7" t="s">
        <v>2893</v>
      </c>
      <c r="C41" s="7" t="s">
        <v>663</v>
      </c>
      <c r="D41" s="7" t="s">
        <v>66</v>
      </c>
      <c r="E41" s="7">
        <v>22</v>
      </c>
      <c r="F41" s="7">
        <v>0</v>
      </c>
      <c r="G41" s="7">
        <v>26</v>
      </c>
      <c r="H41" s="7">
        <v>0</v>
      </c>
      <c r="I41" s="7">
        <f>SUM(E41:H41)</f>
        <v>48</v>
      </c>
      <c r="J41" s="103">
        <v>0</v>
      </c>
      <c r="K41" s="58"/>
      <c r="L41" s="58"/>
    </row>
    <row r="42" spans="1:13" s="50" customFormat="1" ht="26.1" customHeight="1">
      <c r="A42" s="154"/>
      <c r="B42" s="7" t="s">
        <v>2894</v>
      </c>
      <c r="C42" s="7" t="s">
        <v>533</v>
      </c>
      <c r="D42" s="7" t="s">
        <v>66</v>
      </c>
      <c r="E42" s="7">
        <v>22</v>
      </c>
      <c r="F42" s="7">
        <v>0</v>
      </c>
      <c r="G42" s="7">
        <v>26</v>
      </c>
      <c r="H42" s="7">
        <v>0</v>
      </c>
      <c r="I42" s="7">
        <f>SUM(E42:H42)</f>
        <v>48</v>
      </c>
      <c r="J42" s="103">
        <v>0</v>
      </c>
      <c r="K42" s="58"/>
      <c r="L42" s="58"/>
      <c r="M42" s="51"/>
    </row>
    <row r="43" spans="1:13" s="50" customFormat="1" ht="26.1" customHeight="1">
      <c r="A43" s="154"/>
      <c r="B43" s="14" t="s">
        <v>2895</v>
      </c>
      <c r="C43" s="14" t="s">
        <v>568</v>
      </c>
      <c r="D43" s="14" t="s">
        <v>62</v>
      </c>
      <c r="E43" s="14">
        <v>22</v>
      </c>
      <c r="F43" s="14">
        <v>0</v>
      </c>
      <c r="G43" s="14">
        <v>26</v>
      </c>
      <c r="H43" s="14">
        <v>0</v>
      </c>
      <c r="I43" s="14">
        <f>SUM(E43:H43)</f>
        <v>48</v>
      </c>
      <c r="J43" s="111">
        <v>0</v>
      </c>
      <c r="K43" s="58"/>
      <c r="L43" s="58"/>
      <c r="M43" s="51"/>
    </row>
    <row r="44" spans="1:13" s="50" customFormat="1" ht="26.1" customHeight="1">
      <c r="A44" s="154"/>
      <c r="B44" s="2" t="s">
        <v>2896</v>
      </c>
      <c r="C44" s="2" t="s">
        <v>903</v>
      </c>
      <c r="D44" s="2" t="s">
        <v>66</v>
      </c>
      <c r="E44" s="2">
        <v>22</v>
      </c>
      <c r="F44" s="2">
        <v>0</v>
      </c>
      <c r="G44" s="2">
        <v>26</v>
      </c>
      <c r="H44" s="2">
        <v>0</v>
      </c>
      <c r="I44" s="2">
        <v>48</v>
      </c>
      <c r="J44" s="109">
        <v>0</v>
      </c>
      <c r="K44" s="58"/>
      <c r="L44" s="58"/>
      <c r="M44" s="51"/>
    </row>
    <row r="45" spans="1:13" s="50" customFormat="1" ht="26.1" customHeight="1">
      <c r="A45" s="155"/>
      <c r="B45" s="7" t="s">
        <v>2897</v>
      </c>
      <c r="C45" s="7" t="s">
        <v>377</v>
      </c>
      <c r="D45" s="7" t="s">
        <v>59</v>
      </c>
      <c r="E45" s="7">
        <v>22</v>
      </c>
      <c r="F45" s="7">
        <v>0</v>
      </c>
      <c r="G45" s="7">
        <v>26</v>
      </c>
      <c r="H45" s="7">
        <v>0</v>
      </c>
      <c r="I45" s="7">
        <f>SUM(E45:H45)</f>
        <v>48</v>
      </c>
      <c r="J45" s="103">
        <v>0</v>
      </c>
      <c r="K45" s="58"/>
      <c r="L45" s="58"/>
      <c r="M45" s="51"/>
    </row>
    <row r="46" spans="1:13" s="50" customFormat="1" ht="26.1" customHeight="1">
      <c r="A46" s="153">
        <v>42</v>
      </c>
      <c r="B46" s="2" t="s">
        <v>479</v>
      </c>
      <c r="C46" s="2" t="s">
        <v>239</v>
      </c>
      <c r="D46" s="2" t="s">
        <v>139</v>
      </c>
      <c r="E46" s="2">
        <v>22</v>
      </c>
      <c r="F46" s="2">
        <v>24</v>
      </c>
      <c r="G46" s="2">
        <v>0</v>
      </c>
      <c r="H46" s="2">
        <v>0</v>
      </c>
      <c r="I46" s="2">
        <v>46</v>
      </c>
      <c r="J46" s="109">
        <v>2.6388888888888885E-3</v>
      </c>
      <c r="K46" s="58"/>
      <c r="L46" s="58"/>
      <c r="M46" s="51"/>
    </row>
    <row r="47" spans="1:13" s="50" customFormat="1" ht="26.1" customHeight="1">
      <c r="A47" s="154"/>
      <c r="B47" s="7" t="s">
        <v>2898</v>
      </c>
      <c r="C47" s="7" t="s">
        <v>663</v>
      </c>
      <c r="D47" s="7" t="s">
        <v>66</v>
      </c>
      <c r="E47" s="7">
        <v>22</v>
      </c>
      <c r="F47" s="7">
        <v>24</v>
      </c>
      <c r="G47" s="7">
        <v>0</v>
      </c>
      <c r="H47" s="7">
        <v>0</v>
      </c>
      <c r="I47" s="7">
        <f>SUM(E47:H47)</f>
        <v>46</v>
      </c>
      <c r="J47" s="103">
        <v>0</v>
      </c>
      <c r="K47" s="58"/>
      <c r="L47" s="58"/>
      <c r="M47" s="51"/>
    </row>
    <row r="48" spans="1:13" s="50" customFormat="1" ht="26.1" customHeight="1">
      <c r="A48" s="154"/>
      <c r="B48" s="2" t="s">
        <v>2899</v>
      </c>
      <c r="C48" s="2" t="s">
        <v>785</v>
      </c>
      <c r="D48" s="2" t="s">
        <v>403</v>
      </c>
      <c r="E48" s="2">
        <v>22</v>
      </c>
      <c r="F48" s="2">
        <v>24</v>
      </c>
      <c r="G48" s="2">
        <v>0</v>
      </c>
      <c r="H48" s="2">
        <v>0</v>
      </c>
      <c r="I48" s="2">
        <v>46</v>
      </c>
      <c r="J48" s="109">
        <v>0</v>
      </c>
      <c r="K48" s="58"/>
      <c r="L48" s="58"/>
      <c r="M48" s="51"/>
    </row>
    <row r="49" spans="1:13" s="50" customFormat="1" ht="26.1" customHeight="1">
      <c r="A49" s="154"/>
      <c r="B49" s="14" t="s">
        <v>2900</v>
      </c>
      <c r="C49" s="14" t="s">
        <v>568</v>
      </c>
      <c r="D49" s="14" t="s">
        <v>62</v>
      </c>
      <c r="E49" s="14">
        <v>22</v>
      </c>
      <c r="F49" s="14">
        <v>24</v>
      </c>
      <c r="G49" s="14">
        <v>0</v>
      </c>
      <c r="H49" s="14">
        <v>0</v>
      </c>
      <c r="I49" s="14">
        <f>SUM(E49:H49)</f>
        <v>46</v>
      </c>
      <c r="J49" s="111">
        <v>0</v>
      </c>
      <c r="K49" s="58"/>
      <c r="L49" s="58"/>
      <c r="M49" s="51"/>
    </row>
    <row r="50" spans="1:13" s="50" customFormat="1" ht="26.1" customHeight="1">
      <c r="A50" s="154"/>
      <c r="B50" s="2" t="s">
        <v>2901</v>
      </c>
      <c r="C50" s="2" t="s">
        <v>1966</v>
      </c>
      <c r="D50" s="2" t="s">
        <v>174</v>
      </c>
      <c r="E50" s="2">
        <v>22</v>
      </c>
      <c r="F50" s="2">
        <v>24</v>
      </c>
      <c r="G50" s="2">
        <v>0</v>
      </c>
      <c r="H50" s="2">
        <v>0</v>
      </c>
      <c r="I50" s="2">
        <v>46</v>
      </c>
      <c r="J50" s="109">
        <v>0</v>
      </c>
      <c r="K50" s="58"/>
      <c r="L50" s="58"/>
      <c r="M50" s="51"/>
    </row>
    <row r="51" spans="1:13" s="50" customFormat="1" ht="26.1" customHeight="1">
      <c r="A51" s="154"/>
      <c r="B51" s="2" t="s">
        <v>2902</v>
      </c>
      <c r="C51" s="2" t="s">
        <v>571</v>
      </c>
      <c r="D51" s="2" t="s">
        <v>174</v>
      </c>
      <c r="E51" s="2">
        <v>22</v>
      </c>
      <c r="F51" s="2">
        <v>24</v>
      </c>
      <c r="G51" s="2">
        <v>0</v>
      </c>
      <c r="H51" s="2">
        <v>0</v>
      </c>
      <c r="I51" s="2">
        <v>46</v>
      </c>
      <c r="J51" s="109">
        <v>0</v>
      </c>
      <c r="K51" s="58"/>
      <c r="L51" s="58"/>
      <c r="M51" s="51"/>
    </row>
    <row r="52" spans="1:13" s="50" customFormat="1" ht="26.1" customHeight="1">
      <c r="A52" s="154"/>
      <c r="B52" s="7" t="s">
        <v>2903</v>
      </c>
      <c r="C52" s="7" t="s">
        <v>379</v>
      </c>
      <c r="D52" s="7" t="s">
        <v>356</v>
      </c>
      <c r="E52" s="7">
        <v>22</v>
      </c>
      <c r="F52" s="7">
        <v>24</v>
      </c>
      <c r="G52" s="7">
        <v>0</v>
      </c>
      <c r="H52" s="7">
        <v>0</v>
      </c>
      <c r="I52" s="7">
        <f>SUM(E52:H52)</f>
        <v>46</v>
      </c>
      <c r="J52" s="103">
        <v>0</v>
      </c>
      <c r="K52" s="58"/>
      <c r="L52" s="58"/>
      <c r="M52" s="51"/>
    </row>
    <row r="53" spans="1:13" s="50" customFormat="1" ht="26.1" customHeight="1">
      <c r="A53" s="154"/>
      <c r="B53" s="7" t="s">
        <v>2904</v>
      </c>
      <c r="C53" s="7" t="s">
        <v>556</v>
      </c>
      <c r="D53" s="7" t="s">
        <v>555</v>
      </c>
      <c r="E53" s="7">
        <v>22</v>
      </c>
      <c r="F53" s="7">
        <v>24</v>
      </c>
      <c r="G53" s="7">
        <v>0</v>
      </c>
      <c r="H53" s="7">
        <v>0</v>
      </c>
      <c r="I53" s="7">
        <f>SUM(E53:H53)</f>
        <v>46</v>
      </c>
      <c r="J53" s="103">
        <v>0</v>
      </c>
      <c r="K53" s="58"/>
      <c r="L53" s="58"/>
      <c r="M53" s="51"/>
    </row>
    <row r="54" spans="1:13" s="50" customFormat="1" ht="26.1" customHeight="1">
      <c r="A54" s="154"/>
      <c r="B54" s="7" t="s">
        <v>2905</v>
      </c>
      <c r="C54" s="7" t="s">
        <v>660</v>
      </c>
      <c r="D54" s="7" t="s">
        <v>66</v>
      </c>
      <c r="E54" s="7">
        <v>22</v>
      </c>
      <c r="F54" s="7">
        <v>24</v>
      </c>
      <c r="G54" s="7">
        <v>0</v>
      </c>
      <c r="H54" s="7">
        <v>0</v>
      </c>
      <c r="I54" s="7">
        <f>SUM(E54:H54)</f>
        <v>46</v>
      </c>
      <c r="J54" s="103">
        <v>0</v>
      </c>
      <c r="K54" s="58"/>
      <c r="L54" s="58"/>
      <c r="M54" s="51"/>
    </row>
    <row r="55" spans="1:13" s="50" customFormat="1" ht="26.1" customHeight="1">
      <c r="A55" s="154"/>
      <c r="B55" s="7" t="s">
        <v>2906</v>
      </c>
      <c r="C55" s="7" t="s">
        <v>359</v>
      </c>
      <c r="D55" s="93" t="s">
        <v>290</v>
      </c>
      <c r="E55" s="7">
        <v>22</v>
      </c>
      <c r="F55" s="7">
        <v>24</v>
      </c>
      <c r="G55" s="7">
        <v>0</v>
      </c>
      <c r="H55" s="7">
        <v>0</v>
      </c>
      <c r="I55" s="7">
        <f>SUM(E55:H55)</f>
        <v>46</v>
      </c>
      <c r="J55" s="110">
        <v>0</v>
      </c>
      <c r="K55" s="58"/>
      <c r="L55" s="58"/>
      <c r="M55" s="51"/>
    </row>
    <row r="56" spans="1:13" s="50" customFormat="1" ht="26.1" customHeight="1">
      <c r="A56" s="154"/>
      <c r="B56" s="2" t="s">
        <v>2907</v>
      </c>
      <c r="C56" s="2"/>
      <c r="D56" s="2" t="s">
        <v>72</v>
      </c>
      <c r="E56" s="2">
        <v>22</v>
      </c>
      <c r="F56" s="2">
        <v>24</v>
      </c>
      <c r="G56" s="2">
        <v>0</v>
      </c>
      <c r="H56" s="2">
        <v>0</v>
      </c>
      <c r="I56" s="2">
        <v>46</v>
      </c>
      <c r="J56" s="109">
        <v>0</v>
      </c>
      <c r="K56" s="58"/>
      <c r="L56" s="58"/>
      <c r="M56" s="51"/>
    </row>
    <row r="57" spans="1:13" s="50" customFormat="1" ht="26.1" customHeight="1">
      <c r="A57" s="154"/>
      <c r="B57" s="7" t="s">
        <v>2908</v>
      </c>
      <c r="C57" s="7" t="s">
        <v>260</v>
      </c>
      <c r="D57" s="7" t="s">
        <v>174</v>
      </c>
      <c r="E57" s="7">
        <v>22</v>
      </c>
      <c r="F57" s="7">
        <v>24</v>
      </c>
      <c r="G57" s="7">
        <v>0</v>
      </c>
      <c r="H57" s="7">
        <v>0</v>
      </c>
      <c r="I57" s="7">
        <f>SUM(E57:H57)</f>
        <v>46</v>
      </c>
      <c r="J57" s="103">
        <v>0</v>
      </c>
      <c r="K57" s="58"/>
      <c r="L57" s="58"/>
      <c r="M57" s="51"/>
    </row>
    <row r="58" spans="1:13" s="50" customFormat="1" ht="26.1" customHeight="1">
      <c r="A58" s="154"/>
      <c r="B58" s="2" t="s">
        <v>2909</v>
      </c>
      <c r="C58" s="2" t="s">
        <v>903</v>
      </c>
      <c r="D58" s="2" t="s">
        <v>66</v>
      </c>
      <c r="E58" s="2">
        <v>22</v>
      </c>
      <c r="F58" s="2">
        <v>24</v>
      </c>
      <c r="G58" s="2">
        <v>0</v>
      </c>
      <c r="H58" s="2">
        <v>0</v>
      </c>
      <c r="I58" s="2">
        <v>46</v>
      </c>
      <c r="J58" s="109">
        <v>0</v>
      </c>
      <c r="K58" s="58"/>
      <c r="L58" s="58"/>
      <c r="M58" s="51"/>
    </row>
    <row r="59" spans="1:13" s="50" customFormat="1" ht="26.1" customHeight="1">
      <c r="A59" s="154"/>
      <c r="B59" s="2" t="s">
        <v>2910</v>
      </c>
      <c r="C59" s="2" t="s">
        <v>571</v>
      </c>
      <c r="D59" s="2" t="s">
        <v>174</v>
      </c>
      <c r="E59" s="2">
        <v>22</v>
      </c>
      <c r="F59" s="2">
        <v>24</v>
      </c>
      <c r="G59" s="2">
        <v>0</v>
      </c>
      <c r="H59" s="2">
        <v>0</v>
      </c>
      <c r="I59" s="2">
        <v>46</v>
      </c>
      <c r="J59" s="109">
        <v>0</v>
      </c>
      <c r="K59" s="58"/>
      <c r="L59" s="58"/>
      <c r="M59" s="51"/>
    </row>
    <row r="60" spans="1:13" s="50" customFormat="1" ht="26.1" customHeight="1">
      <c r="A60" s="154"/>
      <c r="B60" s="93" t="s">
        <v>2911</v>
      </c>
      <c r="C60" s="93" t="s">
        <v>556</v>
      </c>
      <c r="D60" s="93" t="s">
        <v>555</v>
      </c>
      <c r="E60" s="7">
        <v>22</v>
      </c>
      <c r="F60" s="7">
        <v>24</v>
      </c>
      <c r="G60" s="7">
        <v>0</v>
      </c>
      <c r="H60" s="7">
        <v>0</v>
      </c>
      <c r="I60" s="7">
        <f>SUM(E60:H60)</f>
        <v>46</v>
      </c>
      <c r="J60" s="110">
        <v>0</v>
      </c>
      <c r="K60" s="58"/>
      <c r="L60" s="58"/>
      <c r="M60" s="51"/>
    </row>
    <row r="61" spans="1:13" s="50" customFormat="1" ht="26.1" customHeight="1">
      <c r="A61" s="154"/>
      <c r="B61" s="7" t="s">
        <v>2912</v>
      </c>
      <c r="C61" s="7" t="s">
        <v>660</v>
      </c>
      <c r="D61" s="7" t="s">
        <v>66</v>
      </c>
      <c r="E61" s="7">
        <v>22</v>
      </c>
      <c r="F61" s="7">
        <v>24</v>
      </c>
      <c r="G61" s="7">
        <v>0</v>
      </c>
      <c r="H61" s="7">
        <v>0</v>
      </c>
      <c r="I61" s="7">
        <f>SUM(E61:H61)</f>
        <v>46</v>
      </c>
      <c r="J61" s="103">
        <v>0</v>
      </c>
      <c r="K61" s="58"/>
      <c r="L61" s="58"/>
      <c r="M61" s="51"/>
    </row>
    <row r="62" spans="1:13" s="50" customFormat="1" ht="26.1" customHeight="1">
      <c r="A62" s="154"/>
      <c r="B62" s="7" t="s">
        <v>2913</v>
      </c>
      <c r="C62" s="7" t="s">
        <v>660</v>
      </c>
      <c r="D62" s="7" t="s">
        <v>66</v>
      </c>
      <c r="E62" s="7">
        <v>22</v>
      </c>
      <c r="F62" s="7">
        <v>24</v>
      </c>
      <c r="G62" s="7">
        <v>0</v>
      </c>
      <c r="H62" s="7">
        <v>0</v>
      </c>
      <c r="I62" s="7">
        <f>SUM(E62:H62)</f>
        <v>46</v>
      </c>
      <c r="J62" s="103">
        <v>0</v>
      </c>
      <c r="K62" s="58"/>
      <c r="L62" s="58"/>
      <c r="M62" s="51"/>
    </row>
    <row r="63" spans="1:13" s="50" customFormat="1" ht="26.1" customHeight="1">
      <c r="A63" s="154"/>
      <c r="B63" s="2" t="s">
        <v>2914</v>
      </c>
      <c r="C63" s="2" t="s">
        <v>2915</v>
      </c>
      <c r="D63" s="2" t="s">
        <v>275</v>
      </c>
      <c r="E63" s="2">
        <v>22</v>
      </c>
      <c r="F63" s="2">
        <v>24</v>
      </c>
      <c r="G63" s="2">
        <v>0</v>
      </c>
      <c r="H63" s="2">
        <v>0</v>
      </c>
      <c r="I63" s="2">
        <v>46</v>
      </c>
      <c r="J63" s="109">
        <v>0</v>
      </c>
      <c r="K63" s="58"/>
      <c r="L63" s="58"/>
      <c r="M63" s="51"/>
    </row>
    <row r="64" spans="1:13" s="50" customFormat="1" ht="26.1" customHeight="1">
      <c r="A64" s="155"/>
      <c r="B64" s="7" t="s">
        <v>2916</v>
      </c>
      <c r="C64" s="7" t="s">
        <v>663</v>
      </c>
      <c r="D64" s="7" t="s">
        <v>66</v>
      </c>
      <c r="E64" s="7">
        <v>22</v>
      </c>
      <c r="F64" s="7">
        <v>24</v>
      </c>
      <c r="G64" s="7">
        <v>0</v>
      </c>
      <c r="H64" s="7">
        <v>0</v>
      </c>
      <c r="I64" s="7">
        <f>SUM(E64:H64)</f>
        <v>46</v>
      </c>
      <c r="J64" s="103">
        <v>0</v>
      </c>
      <c r="K64" s="58"/>
      <c r="L64" s="58"/>
      <c r="M64" s="51"/>
    </row>
    <row r="65" spans="1:13" s="50" customFormat="1" ht="26.1" customHeight="1">
      <c r="A65" s="153">
        <v>61</v>
      </c>
      <c r="B65" s="2" t="s">
        <v>1881</v>
      </c>
      <c r="C65" s="2" t="s">
        <v>307</v>
      </c>
      <c r="D65" s="2" t="s">
        <v>306</v>
      </c>
      <c r="E65" s="2">
        <v>0</v>
      </c>
      <c r="F65" s="2">
        <v>24</v>
      </c>
      <c r="G65" s="2">
        <v>0</v>
      </c>
      <c r="H65" s="2">
        <v>0</v>
      </c>
      <c r="I65" s="2">
        <v>24</v>
      </c>
      <c r="J65" s="109">
        <v>0</v>
      </c>
      <c r="K65" s="58"/>
      <c r="L65" s="58"/>
      <c r="M65" s="51"/>
    </row>
    <row r="66" spans="1:13" s="50" customFormat="1" ht="26.1" customHeight="1">
      <c r="A66" s="154"/>
      <c r="B66" s="7" t="s">
        <v>2917</v>
      </c>
      <c r="C66" s="7" t="s">
        <v>568</v>
      </c>
      <c r="D66" s="7" t="s">
        <v>62</v>
      </c>
      <c r="E66" s="7">
        <v>0</v>
      </c>
      <c r="F66" s="7">
        <v>24</v>
      </c>
      <c r="G66" s="7">
        <v>0</v>
      </c>
      <c r="H66" s="7">
        <v>0</v>
      </c>
      <c r="I66" s="7">
        <f>SUM(E66:H66)</f>
        <v>24</v>
      </c>
      <c r="J66" s="103">
        <v>0</v>
      </c>
      <c r="K66" s="58"/>
      <c r="L66" s="58"/>
      <c r="M66" s="51"/>
    </row>
    <row r="67" spans="1:13" s="50" customFormat="1" ht="26.1" customHeight="1">
      <c r="A67" s="154"/>
      <c r="B67" s="2" t="s">
        <v>2918</v>
      </c>
      <c r="C67" s="2" t="s">
        <v>945</v>
      </c>
      <c r="D67" s="2" t="s">
        <v>62</v>
      </c>
      <c r="E67" s="2">
        <v>0</v>
      </c>
      <c r="F67" s="2">
        <v>24</v>
      </c>
      <c r="G67" s="2">
        <v>0</v>
      </c>
      <c r="H67" s="2">
        <v>0</v>
      </c>
      <c r="I67" s="2">
        <v>24</v>
      </c>
      <c r="J67" s="109">
        <v>0</v>
      </c>
      <c r="K67" s="58"/>
      <c r="L67" s="58"/>
      <c r="M67" s="51"/>
    </row>
    <row r="68" spans="1:13" s="50" customFormat="1" ht="26.1" customHeight="1">
      <c r="A68" s="154"/>
      <c r="B68" s="2" t="s">
        <v>2919</v>
      </c>
      <c r="C68" s="2" t="s">
        <v>303</v>
      </c>
      <c r="D68" s="2" t="s">
        <v>269</v>
      </c>
      <c r="E68" s="2">
        <v>0</v>
      </c>
      <c r="F68" s="2">
        <v>24</v>
      </c>
      <c r="G68" s="2">
        <v>0</v>
      </c>
      <c r="H68" s="2">
        <v>0</v>
      </c>
      <c r="I68" s="2">
        <v>24</v>
      </c>
      <c r="J68" s="109">
        <v>0</v>
      </c>
      <c r="K68" s="58"/>
      <c r="L68" s="58"/>
      <c r="M68" s="51"/>
    </row>
    <row r="69" spans="1:13" ht="26.1" customHeight="1">
      <c r="A69" s="154"/>
      <c r="B69" s="2" t="s">
        <v>2920</v>
      </c>
      <c r="C69" s="2" t="s">
        <v>1165</v>
      </c>
      <c r="D69" s="2" t="s">
        <v>168</v>
      </c>
      <c r="E69" s="2">
        <v>0</v>
      </c>
      <c r="F69" s="2">
        <v>24</v>
      </c>
      <c r="G69" s="2">
        <v>0</v>
      </c>
      <c r="H69" s="2">
        <v>0</v>
      </c>
      <c r="I69" s="2">
        <v>24</v>
      </c>
      <c r="J69" s="109">
        <v>0</v>
      </c>
      <c r="K69" s="112"/>
      <c r="L69" s="112"/>
      <c r="M69" s="112"/>
    </row>
    <row r="70" spans="1:13" ht="26.1" customHeight="1">
      <c r="A70" s="154"/>
      <c r="B70" s="7" t="s">
        <v>2921</v>
      </c>
      <c r="C70" s="7" t="s">
        <v>568</v>
      </c>
      <c r="D70" s="7" t="s">
        <v>62</v>
      </c>
      <c r="E70" s="7">
        <v>0</v>
      </c>
      <c r="F70" s="7">
        <v>24</v>
      </c>
      <c r="G70" s="7">
        <v>0</v>
      </c>
      <c r="H70" s="7">
        <v>0</v>
      </c>
      <c r="I70" s="7">
        <f>SUM(E70:H70)</f>
        <v>24</v>
      </c>
      <c r="J70" s="103">
        <v>0</v>
      </c>
      <c r="K70" s="112"/>
      <c r="L70" s="112"/>
      <c r="M70" s="112"/>
    </row>
    <row r="71" spans="1:13" ht="26.1" customHeight="1">
      <c r="A71" s="154"/>
      <c r="B71" s="2" t="s">
        <v>2922</v>
      </c>
      <c r="C71" s="2"/>
      <c r="D71" s="2" t="s">
        <v>605</v>
      </c>
      <c r="E71" s="2">
        <v>0</v>
      </c>
      <c r="F71" s="2">
        <v>24</v>
      </c>
      <c r="G71" s="2">
        <v>0</v>
      </c>
      <c r="H71" s="2">
        <v>0</v>
      </c>
      <c r="I71" s="2">
        <v>24</v>
      </c>
      <c r="J71" s="109">
        <v>0</v>
      </c>
      <c r="K71" s="112"/>
      <c r="L71" s="112"/>
      <c r="M71" s="112"/>
    </row>
    <row r="72" spans="1:13" ht="26.1" customHeight="1">
      <c r="A72" s="155"/>
      <c r="B72" s="2" t="s">
        <v>2923</v>
      </c>
      <c r="C72" s="2" t="s">
        <v>2924</v>
      </c>
      <c r="D72" s="2" t="s">
        <v>66</v>
      </c>
      <c r="E72" s="2">
        <v>0</v>
      </c>
      <c r="F72" s="2">
        <v>24</v>
      </c>
      <c r="G72" s="2">
        <v>0</v>
      </c>
      <c r="H72" s="2">
        <v>0</v>
      </c>
      <c r="I72" s="2">
        <v>24</v>
      </c>
      <c r="J72" s="109">
        <v>0</v>
      </c>
      <c r="K72" s="112"/>
      <c r="L72" s="112"/>
      <c r="M72" s="112"/>
    </row>
    <row r="73" spans="1:13" ht="26.1" customHeight="1">
      <c r="A73" s="153">
        <v>69</v>
      </c>
      <c r="B73" s="2" t="s">
        <v>2925</v>
      </c>
      <c r="C73" s="2" t="s">
        <v>2915</v>
      </c>
      <c r="D73" s="2" t="s">
        <v>275</v>
      </c>
      <c r="E73" s="2">
        <v>22</v>
      </c>
      <c r="F73" s="2">
        <v>0</v>
      </c>
      <c r="G73" s="2">
        <v>0</v>
      </c>
      <c r="H73" s="2">
        <v>0</v>
      </c>
      <c r="I73" s="2">
        <v>22</v>
      </c>
      <c r="J73" s="109">
        <v>0</v>
      </c>
      <c r="K73" s="112"/>
      <c r="L73" s="112"/>
      <c r="M73" s="112"/>
    </row>
    <row r="74" spans="1:13" ht="26.1" customHeight="1">
      <c r="A74" s="154"/>
      <c r="B74" s="2" t="s">
        <v>2926</v>
      </c>
      <c r="C74" s="2" t="s">
        <v>704</v>
      </c>
      <c r="D74" s="2" t="s">
        <v>66</v>
      </c>
      <c r="E74" s="2">
        <v>22</v>
      </c>
      <c r="F74" s="2">
        <v>0</v>
      </c>
      <c r="G74" s="2">
        <v>0</v>
      </c>
      <c r="H74" s="2">
        <v>0</v>
      </c>
      <c r="I74" s="2">
        <v>22</v>
      </c>
      <c r="J74" s="109">
        <v>0</v>
      </c>
      <c r="K74" s="112"/>
      <c r="L74" s="112"/>
      <c r="M74" s="112"/>
    </row>
    <row r="75" spans="1:13" ht="26.1" customHeight="1">
      <c r="A75" s="154"/>
      <c r="B75" s="2" t="s">
        <v>2927</v>
      </c>
      <c r="C75" s="2" t="s">
        <v>336</v>
      </c>
      <c r="D75" s="2" t="s">
        <v>139</v>
      </c>
      <c r="E75" s="2">
        <v>22</v>
      </c>
      <c r="F75" s="2">
        <v>0</v>
      </c>
      <c r="G75" s="2">
        <v>0</v>
      </c>
      <c r="H75" s="2">
        <v>0</v>
      </c>
      <c r="I75" s="2">
        <v>22</v>
      </c>
      <c r="J75" s="109">
        <v>0</v>
      </c>
      <c r="K75" s="112"/>
      <c r="L75" s="112"/>
      <c r="M75" s="112"/>
    </row>
    <row r="76" spans="1:13" ht="26.1" customHeight="1">
      <c r="A76" s="154"/>
      <c r="B76" s="2" t="s">
        <v>2928</v>
      </c>
      <c r="C76" s="2" t="s">
        <v>1094</v>
      </c>
      <c r="D76" s="2" t="s">
        <v>174</v>
      </c>
      <c r="E76" s="2">
        <v>22</v>
      </c>
      <c r="F76" s="2">
        <v>0</v>
      </c>
      <c r="G76" s="2">
        <v>0</v>
      </c>
      <c r="H76" s="2">
        <v>0</v>
      </c>
      <c r="I76" s="2">
        <v>22</v>
      </c>
      <c r="J76" s="109">
        <v>0</v>
      </c>
      <c r="K76" s="112"/>
      <c r="L76" s="112"/>
      <c r="M76" s="112"/>
    </row>
    <row r="77" spans="1:13" ht="26.1" customHeight="1">
      <c r="A77" s="154"/>
      <c r="B77" s="7" t="s">
        <v>2929</v>
      </c>
      <c r="C77" s="7" t="s">
        <v>1752</v>
      </c>
      <c r="D77" s="7" t="s">
        <v>66</v>
      </c>
      <c r="E77" s="7">
        <v>22</v>
      </c>
      <c r="F77" s="7">
        <v>0</v>
      </c>
      <c r="G77" s="7">
        <v>0</v>
      </c>
      <c r="H77" s="7">
        <v>0</v>
      </c>
      <c r="I77" s="7">
        <f>SUM(E77:H77)</f>
        <v>22</v>
      </c>
      <c r="J77" s="103">
        <v>0</v>
      </c>
      <c r="K77" s="112"/>
      <c r="L77" s="112"/>
      <c r="M77" s="112"/>
    </row>
    <row r="78" spans="1:13" ht="26.1" customHeight="1">
      <c r="A78" s="154"/>
      <c r="B78" s="2" t="s">
        <v>2930</v>
      </c>
      <c r="C78" s="2" t="s">
        <v>943</v>
      </c>
      <c r="D78" s="2" t="s">
        <v>66</v>
      </c>
      <c r="E78" s="2">
        <v>22</v>
      </c>
      <c r="F78" s="2">
        <v>0</v>
      </c>
      <c r="G78" s="2">
        <v>0</v>
      </c>
      <c r="H78" s="2">
        <v>0</v>
      </c>
      <c r="I78" s="2">
        <v>22</v>
      </c>
      <c r="J78" s="109">
        <v>0</v>
      </c>
      <c r="K78" s="112"/>
      <c r="L78" s="112"/>
      <c r="M78" s="112"/>
    </row>
    <row r="79" spans="1:13" ht="26.1" customHeight="1">
      <c r="A79" s="154"/>
      <c r="B79" s="7" t="s">
        <v>2931</v>
      </c>
      <c r="C79" s="7" t="s">
        <v>568</v>
      </c>
      <c r="D79" s="7" t="s">
        <v>62</v>
      </c>
      <c r="E79" s="7">
        <v>22</v>
      </c>
      <c r="F79" s="7">
        <v>0</v>
      </c>
      <c r="G79" s="7">
        <v>0</v>
      </c>
      <c r="H79" s="7">
        <v>0</v>
      </c>
      <c r="I79" s="7">
        <f>SUM(E79:H79)</f>
        <v>22</v>
      </c>
      <c r="J79" s="103">
        <v>0</v>
      </c>
      <c r="K79" s="112"/>
      <c r="L79" s="112"/>
      <c r="M79" s="112"/>
    </row>
    <row r="80" spans="1:13" ht="26.1" customHeight="1">
      <c r="A80" s="154"/>
      <c r="B80" s="7" t="s">
        <v>2932</v>
      </c>
      <c r="C80" s="7"/>
      <c r="D80" s="7"/>
      <c r="E80" s="7">
        <v>22</v>
      </c>
      <c r="F80" s="7">
        <v>0</v>
      </c>
      <c r="G80" s="7">
        <v>0</v>
      </c>
      <c r="H80" s="7">
        <v>0</v>
      </c>
      <c r="I80" s="7">
        <f>SUM(E80:H80)</f>
        <v>22</v>
      </c>
      <c r="J80" s="110">
        <v>0</v>
      </c>
      <c r="K80" s="112"/>
      <c r="L80" s="112"/>
      <c r="M80" s="112"/>
    </row>
    <row r="81" spans="1:13" ht="26.1" customHeight="1">
      <c r="A81" s="154"/>
      <c r="B81" s="7" t="s">
        <v>2933</v>
      </c>
      <c r="C81" s="7" t="s">
        <v>1098</v>
      </c>
      <c r="D81" s="7" t="s">
        <v>306</v>
      </c>
      <c r="E81" s="7">
        <v>22</v>
      </c>
      <c r="F81" s="7">
        <v>0</v>
      </c>
      <c r="G81" s="7">
        <v>0</v>
      </c>
      <c r="H81" s="7">
        <v>0</v>
      </c>
      <c r="I81" s="7">
        <f>SUM(E81:H81)</f>
        <v>22</v>
      </c>
      <c r="J81" s="103">
        <v>0</v>
      </c>
      <c r="K81" s="112"/>
      <c r="L81" s="112"/>
      <c r="M81" s="112"/>
    </row>
    <row r="82" spans="1:13" ht="26.1" customHeight="1">
      <c r="A82" s="154"/>
      <c r="B82" s="2" t="s">
        <v>2934</v>
      </c>
      <c r="C82" s="2" t="s">
        <v>903</v>
      </c>
      <c r="D82" s="2" t="s">
        <v>66</v>
      </c>
      <c r="E82" s="2">
        <v>22</v>
      </c>
      <c r="F82" s="2">
        <v>0</v>
      </c>
      <c r="G82" s="2">
        <v>0</v>
      </c>
      <c r="H82" s="2">
        <v>0</v>
      </c>
      <c r="I82" s="2">
        <v>22</v>
      </c>
      <c r="J82" s="109">
        <v>0</v>
      </c>
      <c r="K82" s="112"/>
      <c r="L82" s="112"/>
      <c r="M82" s="112"/>
    </row>
    <row r="83" spans="1:13" ht="26.1" customHeight="1">
      <c r="A83" s="155"/>
      <c r="B83" s="7" t="s">
        <v>2935</v>
      </c>
      <c r="C83" s="7" t="s">
        <v>1752</v>
      </c>
      <c r="D83" s="7" t="s">
        <v>66</v>
      </c>
      <c r="E83" s="7">
        <v>22</v>
      </c>
      <c r="F83" s="7">
        <v>0</v>
      </c>
      <c r="G83" s="7">
        <v>0</v>
      </c>
      <c r="H83" s="7">
        <v>0</v>
      </c>
      <c r="I83" s="7">
        <f>SUM(E83:H83)</f>
        <v>22</v>
      </c>
      <c r="J83" s="103">
        <v>0</v>
      </c>
      <c r="K83" s="112"/>
      <c r="L83" s="112"/>
      <c r="M83" s="112"/>
    </row>
    <row r="84" spans="1:13" ht="26.1" customHeight="1">
      <c r="A84" s="108">
        <v>80</v>
      </c>
      <c r="B84" s="2" t="s">
        <v>2936</v>
      </c>
      <c r="C84" s="2" t="s">
        <v>704</v>
      </c>
      <c r="D84" s="2" t="s">
        <v>66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109">
        <v>3.8657407407407408E-3</v>
      </c>
      <c r="K84" s="112"/>
      <c r="L84" s="112"/>
      <c r="M84" s="112"/>
    </row>
    <row r="85" spans="1:13" ht="26.1" customHeight="1">
      <c r="A85" s="108">
        <v>81</v>
      </c>
      <c r="B85" s="2" t="s">
        <v>2937</v>
      </c>
      <c r="C85" s="2" t="s">
        <v>704</v>
      </c>
      <c r="D85" s="2" t="s">
        <v>66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109">
        <v>1.2152777777777778E-3</v>
      </c>
      <c r="K85" s="112"/>
      <c r="L85" s="112"/>
      <c r="M85" s="112"/>
    </row>
    <row r="86" spans="1:13" ht="26.1" customHeight="1">
      <c r="A86" s="153">
        <v>82</v>
      </c>
      <c r="B86" s="7" t="s">
        <v>2938</v>
      </c>
      <c r="C86" s="7" t="s">
        <v>660</v>
      </c>
      <c r="D86" s="7" t="s">
        <v>66</v>
      </c>
      <c r="E86" s="7">
        <v>0</v>
      </c>
      <c r="F86" s="7">
        <v>0</v>
      </c>
      <c r="G86" s="7">
        <v>0</v>
      </c>
      <c r="H86" s="7">
        <v>0</v>
      </c>
      <c r="I86" s="7">
        <f>SUM(E86:H86)</f>
        <v>0</v>
      </c>
      <c r="J86" s="103">
        <v>0</v>
      </c>
      <c r="K86" s="112"/>
      <c r="L86" s="112"/>
      <c r="M86" s="112"/>
    </row>
    <row r="87" spans="1:13" ht="26.1" customHeight="1">
      <c r="A87" s="154"/>
      <c r="B87" s="2" t="s">
        <v>2939</v>
      </c>
      <c r="C87" s="2" t="s">
        <v>303</v>
      </c>
      <c r="D87" s="2" t="s">
        <v>269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109">
        <v>0</v>
      </c>
      <c r="K87" s="112"/>
      <c r="L87" s="112"/>
      <c r="M87" s="112"/>
    </row>
    <row r="88" spans="1:13" ht="26.1" customHeight="1">
      <c r="A88" s="154"/>
      <c r="B88" s="2" t="s">
        <v>2940</v>
      </c>
      <c r="C88" s="2" t="s">
        <v>704</v>
      </c>
      <c r="D88" s="2" t="s">
        <v>66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109">
        <v>0</v>
      </c>
      <c r="K88" s="112"/>
      <c r="L88" s="112"/>
      <c r="M88" s="112"/>
    </row>
    <row r="89" spans="1:13" ht="26.1" customHeight="1">
      <c r="A89" s="154"/>
      <c r="B89" s="2" t="s">
        <v>2941</v>
      </c>
      <c r="C89" s="2" t="s">
        <v>571</v>
      </c>
      <c r="D89" s="2" t="s">
        <v>174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109">
        <v>0</v>
      </c>
      <c r="K89" s="112"/>
      <c r="L89" s="112"/>
      <c r="M89" s="112"/>
    </row>
    <row r="90" spans="1:13" ht="26.1" customHeight="1">
      <c r="A90" s="154"/>
      <c r="B90" s="93" t="s">
        <v>2942</v>
      </c>
      <c r="C90" s="7" t="s">
        <v>568</v>
      </c>
      <c r="D90" s="93" t="s">
        <v>62</v>
      </c>
      <c r="E90" s="7">
        <v>0</v>
      </c>
      <c r="F90" s="7">
        <v>0</v>
      </c>
      <c r="G90" s="7">
        <v>0</v>
      </c>
      <c r="H90" s="7">
        <v>0</v>
      </c>
      <c r="I90" s="7">
        <f>SUM(E90:H90)</f>
        <v>0</v>
      </c>
      <c r="J90" s="110">
        <v>0</v>
      </c>
      <c r="K90" s="112"/>
      <c r="L90" s="112"/>
      <c r="M90" s="112"/>
    </row>
    <row r="91" spans="1:13" ht="26.1" customHeight="1">
      <c r="A91" s="154"/>
      <c r="B91" s="94" t="s">
        <v>2943</v>
      </c>
      <c r="C91" s="94" t="s">
        <v>568</v>
      </c>
      <c r="D91" s="94" t="s">
        <v>62</v>
      </c>
      <c r="E91" s="14">
        <v>0</v>
      </c>
      <c r="F91" s="14">
        <v>0</v>
      </c>
      <c r="G91" s="14">
        <v>0</v>
      </c>
      <c r="H91" s="14">
        <v>0</v>
      </c>
      <c r="I91" s="14">
        <f>SUM(E91:H91)</f>
        <v>0</v>
      </c>
      <c r="J91" s="111">
        <v>0</v>
      </c>
      <c r="K91" s="112"/>
      <c r="L91" s="112"/>
      <c r="M91" s="112"/>
    </row>
    <row r="92" spans="1:13" ht="26.1" customHeight="1">
      <c r="A92" s="154"/>
      <c r="B92" s="2" t="s">
        <v>2944</v>
      </c>
      <c r="C92" s="2" t="s">
        <v>1165</v>
      </c>
      <c r="D92" s="2" t="s">
        <v>168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109">
        <v>0</v>
      </c>
      <c r="K92" s="112"/>
      <c r="L92" s="112"/>
      <c r="M92" s="112"/>
    </row>
    <row r="93" spans="1:13" ht="26.1" customHeight="1">
      <c r="A93" s="154"/>
      <c r="B93" s="7" t="s">
        <v>2945</v>
      </c>
      <c r="C93" s="7" t="s">
        <v>1752</v>
      </c>
      <c r="D93" s="93" t="s">
        <v>66</v>
      </c>
      <c r="E93" s="7">
        <v>0</v>
      </c>
      <c r="F93" s="7">
        <v>0</v>
      </c>
      <c r="G93" s="7">
        <v>0</v>
      </c>
      <c r="H93" s="7">
        <v>0</v>
      </c>
      <c r="I93" s="7">
        <f>SUM(E93:H93)</f>
        <v>0</v>
      </c>
      <c r="J93" s="110">
        <v>0</v>
      </c>
      <c r="K93" s="112"/>
      <c r="L93" s="112"/>
      <c r="M93" s="112"/>
    </row>
    <row r="94" spans="1:13" ht="26.1" customHeight="1">
      <c r="A94" s="154"/>
      <c r="B94" s="7" t="s">
        <v>2946</v>
      </c>
      <c r="C94" s="7" t="s">
        <v>1754</v>
      </c>
      <c r="D94" s="7" t="s">
        <v>66</v>
      </c>
      <c r="E94" s="7">
        <v>0</v>
      </c>
      <c r="F94" s="7">
        <v>0</v>
      </c>
      <c r="G94" s="7">
        <v>0</v>
      </c>
      <c r="H94" s="7">
        <v>0</v>
      </c>
      <c r="I94" s="7">
        <f>SUM(E94:H94)</f>
        <v>0</v>
      </c>
      <c r="J94" s="103">
        <v>0</v>
      </c>
      <c r="K94" s="112"/>
      <c r="L94" s="112"/>
      <c r="M94" s="112"/>
    </row>
    <row r="95" spans="1:13" ht="26.1" customHeight="1">
      <c r="A95" s="154"/>
      <c r="B95" s="2" t="s">
        <v>2947</v>
      </c>
      <c r="C95" s="2" t="s">
        <v>945</v>
      </c>
      <c r="D95" s="2" t="s">
        <v>62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109">
        <v>0</v>
      </c>
      <c r="K95" s="112"/>
      <c r="L95" s="112"/>
      <c r="M95" s="112"/>
    </row>
    <row r="96" spans="1:13" ht="26.1" customHeight="1">
      <c r="A96" s="154"/>
      <c r="B96" s="2" t="s">
        <v>2948</v>
      </c>
      <c r="C96" s="2" t="s">
        <v>945</v>
      </c>
      <c r="D96" s="2" t="s">
        <v>62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109">
        <v>0</v>
      </c>
      <c r="K96" s="112"/>
      <c r="L96" s="112"/>
      <c r="M96" s="112"/>
    </row>
    <row r="97" spans="1:13" ht="26.1" customHeight="1">
      <c r="A97" s="154"/>
      <c r="B97" s="2" t="s">
        <v>3270</v>
      </c>
      <c r="C97" s="2"/>
      <c r="D97" s="2" t="s">
        <v>62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109">
        <v>0</v>
      </c>
      <c r="K97" s="112"/>
      <c r="L97" s="112"/>
      <c r="M97" s="112"/>
    </row>
    <row r="98" spans="1:13" ht="26.1" customHeight="1">
      <c r="A98" s="154"/>
      <c r="B98" s="2" t="s">
        <v>2949</v>
      </c>
      <c r="C98" s="2" t="s">
        <v>945</v>
      </c>
      <c r="D98" s="2" t="s">
        <v>62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109">
        <v>0</v>
      </c>
      <c r="K98" s="112"/>
      <c r="L98" s="112"/>
      <c r="M98" s="112"/>
    </row>
    <row r="99" spans="1:13" ht="26.1" customHeight="1">
      <c r="A99" s="155"/>
      <c r="B99" s="2" t="s">
        <v>2950</v>
      </c>
      <c r="C99" s="2" t="s">
        <v>303</v>
      </c>
      <c r="D99" s="2" t="s">
        <v>269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109">
        <v>0</v>
      </c>
      <c r="K99" s="112"/>
      <c r="L99" s="112"/>
      <c r="M99" s="112"/>
    </row>
  </sheetData>
  <mergeCells count="10">
    <mergeCell ref="A73:A83"/>
    <mergeCell ref="A86:A99"/>
    <mergeCell ref="A1:M1"/>
    <mergeCell ref="A2:M2"/>
    <mergeCell ref="A3:M3"/>
    <mergeCell ref="A25:A26"/>
    <mergeCell ref="A28:A37"/>
    <mergeCell ref="A40:A45"/>
    <mergeCell ref="A46:A64"/>
    <mergeCell ref="A65:A72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>
  <dimension ref="A1:M43"/>
  <sheetViews>
    <sheetView workbookViewId="0">
      <selection activeCell="E10" sqref="E10"/>
    </sheetView>
  </sheetViews>
  <sheetFormatPr defaultRowHeight="14.25"/>
  <cols>
    <col min="2" max="3" width="25.625" customWidth="1"/>
    <col min="4" max="4" width="15.625" customWidth="1"/>
    <col min="10" max="12" width="0" hidden="1" customWidth="1"/>
    <col min="13" max="13" width="19.125" bestFit="1" customWidth="1"/>
  </cols>
  <sheetData>
    <row r="1" spans="1:13" ht="34.5">
      <c r="A1" s="141" t="s">
        <v>58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13" ht="34.5">
      <c r="A2" s="141" t="s">
        <v>57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13" ht="34.5">
      <c r="A3" s="141" t="s">
        <v>38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</row>
    <row r="4" spans="1:13" s="52" customFormat="1" ht="26.25" customHeight="1">
      <c r="A4" s="47" t="s">
        <v>0</v>
      </c>
      <c r="B4" s="11" t="s">
        <v>1</v>
      </c>
      <c r="C4" s="11" t="s">
        <v>5</v>
      </c>
      <c r="D4" s="48" t="s">
        <v>6</v>
      </c>
      <c r="E4" s="15" t="s">
        <v>15</v>
      </c>
      <c r="F4" s="15" t="s">
        <v>16</v>
      </c>
      <c r="G4" s="15" t="s">
        <v>17</v>
      </c>
      <c r="H4" s="15" t="s">
        <v>18</v>
      </c>
      <c r="I4" s="15" t="s">
        <v>19</v>
      </c>
      <c r="J4" s="15" t="s">
        <v>20</v>
      </c>
      <c r="K4" s="15" t="s">
        <v>21</v>
      </c>
      <c r="L4" s="133"/>
      <c r="M4" s="40" t="s">
        <v>11</v>
      </c>
    </row>
    <row r="5" spans="1:13" s="50" customFormat="1" ht="23.45" customHeight="1">
      <c r="A5" s="37">
        <v>1</v>
      </c>
      <c r="B5" s="37" t="s">
        <v>2627</v>
      </c>
      <c r="C5" s="37" t="s">
        <v>183</v>
      </c>
      <c r="D5" s="37" t="s">
        <v>174</v>
      </c>
      <c r="E5" s="37">
        <v>10</v>
      </c>
      <c r="F5" s="37">
        <v>9</v>
      </c>
      <c r="G5" s="37">
        <v>9</v>
      </c>
      <c r="H5" s="37">
        <v>10</v>
      </c>
      <c r="I5" s="37">
        <f t="shared" ref="I5:I43" si="0">SUM(E5:H5)</f>
        <v>38</v>
      </c>
      <c r="J5" s="37"/>
      <c r="K5" s="37"/>
      <c r="L5" s="37"/>
      <c r="M5" s="37">
        <v>1</v>
      </c>
    </row>
    <row r="6" spans="1:13" s="50" customFormat="1" ht="23.45" customHeight="1">
      <c r="A6" s="37">
        <v>2</v>
      </c>
      <c r="B6" s="37" t="s">
        <v>2759</v>
      </c>
      <c r="C6" s="37" t="s">
        <v>486</v>
      </c>
      <c r="D6" s="37" t="s">
        <v>66</v>
      </c>
      <c r="E6" s="37">
        <v>10</v>
      </c>
      <c r="F6" s="37">
        <v>9</v>
      </c>
      <c r="G6" s="37">
        <v>9</v>
      </c>
      <c r="H6" s="37">
        <v>8</v>
      </c>
      <c r="I6" s="37">
        <f>SUM(E6:H6)</f>
        <v>36</v>
      </c>
      <c r="J6" s="37"/>
      <c r="K6" s="37"/>
      <c r="L6" s="37"/>
      <c r="M6" s="37">
        <v>6</v>
      </c>
    </row>
    <row r="7" spans="1:13" s="50" customFormat="1" ht="23.45" customHeight="1">
      <c r="A7" s="37">
        <v>3</v>
      </c>
      <c r="B7" s="37" t="s">
        <v>2755</v>
      </c>
      <c r="C7" s="37" t="s">
        <v>2756</v>
      </c>
      <c r="D7" s="37" t="s">
        <v>66</v>
      </c>
      <c r="E7" s="37">
        <v>10</v>
      </c>
      <c r="F7" s="37">
        <v>9</v>
      </c>
      <c r="G7" s="37">
        <v>8</v>
      </c>
      <c r="H7" s="37">
        <v>10</v>
      </c>
      <c r="I7" s="37">
        <f>SUM(E7:H7)</f>
        <v>37</v>
      </c>
      <c r="J7" s="49"/>
      <c r="K7" s="37"/>
      <c r="L7" s="37"/>
      <c r="M7" s="37">
        <v>2</v>
      </c>
    </row>
    <row r="8" spans="1:13" s="50" customFormat="1" ht="23.45" customHeight="1">
      <c r="A8" s="37">
        <v>4</v>
      </c>
      <c r="B8" s="37" t="s">
        <v>2757</v>
      </c>
      <c r="C8" s="37" t="s">
        <v>486</v>
      </c>
      <c r="D8" s="37" t="s">
        <v>66</v>
      </c>
      <c r="E8" s="37">
        <v>9</v>
      </c>
      <c r="F8" s="37">
        <v>10</v>
      </c>
      <c r="G8" s="37">
        <v>8</v>
      </c>
      <c r="H8" s="37">
        <v>9</v>
      </c>
      <c r="I8" s="37">
        <f>SUM(E8:H8)</f>
        <v>36</v>
      </c>
      <c r="J8" s="49"/>
      <c r="K8" s="37"/>
      <c r="L8" s="96"/>
      <c r="M8" s="37">
        <v>3</v>
      </c>
    </row>
    <row r="9" spans="1:13" s="50" customFormat="1" ht="23.45" customHeight="1">
      <c r="A9" s="37">
        <v>5</v>
      </c>
      <c r="B9" s="37" t="s">
        <v>1286</v>
      </c>
      <c r="C9" s="37" t="s">
        <v>1191</v>
      </c>
      <c r="D9" s="37" t="s">
        <v>161</v>
      </c>
      <c r="E9" s="37">
        <v>9</v>
      </c>
      <c r="F9" s="37">
        <v>9</v>
      </c>
      <c r="G9" s="37">
        <v>8</v>
      </c>
      <c r="H9" s="37">
        <v>10</v>
      </c>
      <c r="I9" s="37">
        <v>36</v>
      </c>
      <c r="J9" s="49"/>
      <c r="K9" s="37"/>
      <c r="L9" s="96"/>
      <c r="M9" s="38">
        <v>4</v>
      </c>
    </row>
    <row r="10" spans="1:13" s="50" customFormat="1" ht="23.45" customHeight="1">
      <c r="A10" s="37">
        <v>6</v>
      </c>
      <c r="B10" s="37" t="s">
        <v>2758</v>
      </c>
      <c r="C10" s="37" t="s">
        <v>1185</v>
      </c>
      <c r="D10" s="37" t="s">
        <v>59</v>
      </c>
      <c r="E10" s="37">
        <v>10</v>
      </c>
      <c r="F10" s="37">
        <v>6</v>
      </c>
      <c r="G10" s="37">
        <v>10</v>
      </c>
      <c r="H10" s="37">
        <v>10</v>
      </c>
      <c r="I10" s="37">
        <f>SUM(E10:H10)</f>
        <v>36</v>
      </c>
      <c r="J10" s="37" t="e">
        <f>SUM(#REF!)</f>
        <v>#REF!</v>
      </c>
      <c r="K10" s="99"/>
      <c r="L10" s="96"/>
      <c r="M10" s="38">
        <v>5</v>
      </c>
    </row>
    <row r="11" spans="1:13" s="50" customFormat="1" ht="23.45" customHeight="1">
      <c r="A11" s="96">
        <v>7</v>
      </c>
      <c r="B11" s="7" t="s">
        <v>2634</v>
      </c>
      <c r="C11" s="7" t="s">
        <v>1191</v>
      </c>
      <c r="D11" s="93" t="s">
        <v>161</v>
      </c>
      <c r="E11" s="7">
        <v>9</v>
      </c>
      <c r="F11" s="7">
        <v>8</v>
      </c>
      <c r="G11" s="7">
        <v>9</v>
      </c>
      <c r="H11" s="7">
        <v>10</v>
      </c>
      <c r="I11" s="7">
        <f t="shared" si="0"/>
        <v>36</v>
      </c>
      <c r="J11" s="49"/>
      <c r="K11" s="37"/>
      <c r="L11" s="96"/>
    </row>
    <row r="12" spans="1:13" s="50" customFormat="1" ht="23.45" customHeight="1">
      <c r="A12" s="96">
        <v>8</v>
      </c>
      <c r="B12" s="7" t="s">
        <v>1246</v>
      </c>
      <c r="C12" s="7" t="s">
        <v>1191</v>
      </c>
      <c r="D12" s="93" t="s">
        <v>161</v>
      </c>
      <c r="E12" s="7">
        <v>10</v>
      </c>
      <c r="F12" s="7">
        <v>9</v>
      </c>
      <c r="G12" s="7">
        <v>9</v>
      </c>
      <c r="H12" s="7">
        <v>7</v>
      </c>
      <c r="I12" s="7">
        <f t="shared" si="0"/>
        <v>35</v>
      </c>
      <c r="J12" s="49"/>
      <c r="K12" s="37"/>
      <c r="L12" s="96"/>
    </row>
    <row r="13" spans="1:13" s="50" customFormat="1" ht="23.45" customHeight="1">
      <c r="A13" s="100">
        <v>9</v>
      </c>
      <c r="B13" s="95" t="s">
        <v>1190</v>
      </c>
      <c r="C13" s="95" t="s">
        <v>1191</v>
      </c>
      <c r="D13" s="95" t="s">
        <v>161</v>
      </c>
      <c r="E13" s="73">
        <v>8</v>
      </c>
      <c r="F13" s="73">
        <v>8</v>
      </c>
      <c r="G13" s="73">
        <v>9</v>
      </c>
      <c r="H13" s="73">
        <v>9</v>
      </c>
      <c r="I13" s="73">
        <f t="shared" si="0"/>
        <v>34</v>
      </c>
      <c r="J13" s="49"/>
      <c r="K13" s="37"/>
      <c r="L13" s="96"/>
    </row>
    <row r="14" spans="1:13" s="50" customFormat="1" ht="23.45" customHeight="1">
      <c r="A14" s="96">
        <v>10</v>
      </c>
      <c r="B14" s="7" t="s">
        <v>2760</v>
      </c>
      <c r="C14" s="7" t="s">
        <v>1191</v>
      </c>
      <c r="D14" s="7" t="s">
        <v>161</v>
      </c>
      <c r="E14" s="7">
        <v>10</v>
      </c>
      <c r="F14" s="7">
        <v>6</v>
      </c>
      <c r="G14" s="7">
        <v>8</v>
      </c>
      <c r="H14" s="7">
        <v>10</v>
      </c>
      <c r="I14" s="7">
        <f t="shared" si="0"/>
        <v>34</v>
      </c>
      <c r="J14" s="49"/>
      <c r="K14" s="37"/>
      <c r="L14" s="96"/>
    </row>
    <row r="15" spans="1:13" s="50" customFormat="1" ht="23.45" customHeight="1">
      <c r="A15" s="99">
        <v>11</v>
      </c>
      <c r="B15" s="7" t="s">
        <v>2761</v>
      </c>
      <c r="C15" s="7" t="s">
        <v>486</v>
      </c>
      <c r="D15" s="7" t="s">
        <v>66</v>
      </c>
      <c r="E15" s="7">
        <v>9</v>
      </c>
      <c r="F15" s="7">
        <v>8</v>
      </c>
      <c r="G15" s="7">
        <v>9</v>
      </c>
      <c r="H15" s="7">
        <v>8</v>
      </c>
      <c r="I15" s="7">
        <f t="shared" si="0"/>
        <v>34</v>
      </c>
      <c r="J15" s="49"/>
      <c r="K15" s="37"/>
      <c r="L15" s="96"/>
    </row>
    <row r="16" spans="1:13" s="50" customFormat="1" ht="23.45" customHeight="1">
      <c r="A16" s="96">
        <v>12</v>
      </c>
      <c r="B16" s="7" t="s">
        <v>1189</v>
      </c>
      <c r="C16" s="7" t="s">
        <v>1191</v>
      </c>
      <c r="D16" s="7" t="s">
        <v>161</v>
      </c>
      <c r="E16" s="7">
        <v>9</v>
      </c>
      <c r="F16" s="7">
        <v>8</v>
      </c>
      <c r="G16" s="7">
        <v>8</v>
      </c>
      <c r="H16" s="7">
        <v>8</v>
      </c>
      <c r="I16" s="7">
        <f t="shared" si="0"/>
        <v>33</v>
      </c>
      <c r="J16" s="49"/>
      <c r="K16" s="37"/>
      <c r="L16" s="96"/>
    </row>
    <row r="17" spans="1:12" s="50" customFormat="1" ht="23.45" customHeight="1">
      <c r="A17" s="96">
        <v>13</v>
      </c>
      <c r="B17" s="7" t="s">
        <v>2762</v>
      </c>
      <c r="C17" s="7" t="s">
        <v>183</v>
      </c>
      <c r="D17" s="7" t="s">
        <v>174</v>
      </c>
      <c r="E17" s="7">
        <v>9</v>
      </c>
      <c r="F17" s="7">
        <v>8</v>
      </c>
      <c r="G17" s="7">
        <v>8</v>
      </c>
      <c r="H17" s="7">
        <v>8</v>
      </c>
      <c r="I17" s="7">
        <f t="shared" si="0"/>
        <v>33</v>
      </c>
      <c r="J17" s="49"/>
      <c r="K17" s="37"/>
      <c r="L17" s="96"/>
    </row>
    <row r="18" spans="1:12" s="50" customFormat="1" ht="23.45" customHeight="1">
      <c r="A18" s="96">
        <v>14</v>
      </c>
      <c r="B18" s="7" t="s">
        <v>2763</v>
      </c>
      <c r="C18" s="7" t="s">
        <v>486</v>
      </c>
      <c r="D18" s="7" t="s">
        <v>66</v>
      </c>
      <c r="E18" s="7">
        <v>10</v>
      </c>
      <c r="F18" s="7">
        <v>7</v>
      </c>
      <c r="G18" s="7">
        <v>8</v>
      </c>
      <c r="H18" s="7">
        <v>8</v>
      </c>
      <c r="I18" s="7">
        <f t="shared" si="0"/>
        <v>33</v>
      </c>
      <c r="J18" s="44"/>
      <c r="K18" s="34"/>
      <c r="L18" s="100"/>
    </row>
    <row r="19" spans="1:12" s="50" customFormat="1" ht="23.45" customHeight="1">
      <c r="A19" s="58">
        <v>15</v>
      </c>
      <c r="B19" s="7" t="s">
        <v>2764</v>
      </c>
      <c r="C19" s="7" t="s">
        <v>486</v>
      </c>
      <c r="D19" s="7" t="s">
        <v>66</v>
      </c>
      <c r="E19" s="7">
        <v>9</v>
      </c>
      <c r="F19" s="7">
        <v>9</v>
      </c>
      <c r="G19" s="7">
        <v>7</v>
      </c>
      <c r="H19" s="7">
        <v>7</v>
      </c>
      <c r="I19" s="7">
        <f t="shared" si="0"/>
        <v>32</v>
      </c>
      <c r="J19" s="46"/>
      <c r="K19" s="35"/>
      <c r="L19" s="35"/>
    </row>
    <row r="20" spans="1:12" s="50" customFormat="1" ht="23.45" customHeight="1">
      <c r="A20" s="58">
        <v>16</v>
      </c>
      <c r="B20" s="7" t="s">
        <v>2765</v>
      </c>
      <c r="C20" s="7" t="s">
        <v>183</v>
      </c>
      <c r="D20" s="7" t="s">
        <v>174</v>
      </c>
      <c r="E20" s="7">
        <v>9</v>
      </c>
      <c r="F20" s="7">
        <v>6</v>
      </c>
      <c r="G20" s="7">
        <v>8</v>
      </c>
      <c r="H20" s="7">
        <v>9</v>
      </c>
      <c r="I20" s="7">
        <f t="shared" si="0"/>
        <v>32</v>
      </c>
      <c r="J20" s="35"/>
      <c r="K20" s="35"/>
      <c r="L20" s="53"/>
    </row>
    <row r="21" spans="1:12" s="50" customFormat="1" ht="23.45" customHeight="1">
      <c r="A21" s="58">
        <v>17</v>
      </c>
      <c r="B21" s="7" t="s">
        <v>2766</v>
      </c>
      <c r="C21" s="7" t="s">
        <v>1185</v>
      </c>
      <c r="D21" s="93" t="s">
        <v>59</v>
      </c>
      <c r="E21" s="7">
        <v>10</v>
      </c>
      <c r="F21" s="7">
        <v>6</v>
      </c>
      <c r="G21" s="7">
        <v>8</v>
      </c>
      <c r="H21" s="7">
        <v>8</v>
      </c>
      <c r="I21" s="7">
        <f t="shared" si="0"/>
        <v>32</v>
      </c>
      <c r="J21" s="46"/>
      <c r="K21" s="35"/>
      <c r="L21" s="53"/>
    </row>
    <row r="22" spans="1:12" s="50" customFormat="1" ht="23.45" customHeight="1">
      <c r="A22" s="58">
        <v>18</v>
      </c>
      <c r="B22" s="7" t="s">
        <v>2767</v>
      </c>
      <c r="C22" s="7" t="s">
        <v>2756</v>
      </c>
      <c r="D22" s="7" t="s">
        <v>66</v>
      </c>
      <c r="E22" s="7">
        <v>7</v>
      </c>
      <c r="F22" s="7">
        <v>8</v>
      </c>
      <c r="G22" s="7">
        <v>7</v>
      </c>
      <c r="H22" s="7">
        <v>10</v>
      </c>
      <c r="I22" s="7">
        <f t="shared" si="0"/>
        <v>32</v>
      </c>
      <c r="J22" s="46"/>
      <c r="K22" s="35"/>
      <c r="L22" s="53"/>
    </row>
    <row r="23" spans="1:12" s="50" customFormat="1" ht="23.45" customHeight="1">
      <c r="A23" s="58">
        <v>19</v>
      </c>
      <c r="B23" s="7" t="s">
        <v>2768</v>
      </c>
      <c r="C23" s="7" t="s">
        <v>2769</v>
      </c>
      <c r="D23" s="7" t="s">
        <v>174</v>
      </c>
      <c r="E23" s="7">
        <v>8</v>
      </c>
      <c r="F23" s="7">
        <v>8</v>
      </c>
      <c r="G23" s="7">
        <v>7</v>
      </c>
      <c r="H23" s="7">
        <v>8</v>
      </c>
      <c r="I23" s="7">
        <f t="shared" si="0"/>
        <v>31</v>
      </c>
      <c r="J23" s="46"/>
      <c r="K23" s="35"/>
      <c r="L23" s="53"/>
    </row>
    <row r="24" spans="1:12" s="50" customFormat="1" ht="23.45" customHeight="1">
      <c r="A24" s="58">
        <v>20</v>
      </c>
      <c r="B24" s="7" t="s">
        <v>2770</v>
      </c>
      <c r="C24" s="7" t="s">
        <v>486</v>
      </c>
      <c r="D24" s="7" t="s">
        <v>66</v>
      </c>
      <c r="E24" s="7">
        <v>8</v>
      </c>
      <c r="F24" s="7">
        <v>7</v>
      </c>
      <c r="G24" s="7">
        <v>9</v>
      </c>
      <c r="H24" s="7">
        <v>7</v>
      </c>
      <c r="I24" s="7">
        <f t="shared" si="0"/>
        <v>31</v>
      </c>
      <c r="J24" s="46"/>
      <c r="K24" s="35"/>
      <c r="L24" s="53"/>
    </row>
    <row r="25" spans="1:12" s="50" customFormat="1" ht="23.45" customHeight="1">
      <c r="A25" s="58">
        <v>21</v>
      </c>
      <c r="B25" s="7" t="s">
        <v>2771</v>
      </c>
      <c r="C25" s="7" t="s">
        <v>2756</v>
      </c>
      <c r="D25" s="7" t="s">
        <v>66</v>
      </c>
      <c r="E25" s="7">
        <v>8</v>
      </c>
      <c r="F25" s="7">
        <v>8</v>
      </c>
      <c r="G25" s="7">
        <v>5</v>
      </c>
      <c r="H25" s="7">
        <v>9</v>
      </c>
      <c r="I25" s="7">
        <f t="shared" si="0"/>
        <v>30</v>
      </c>
      <c r="J25" s="46"/>
      <c r="K25" s="35"/>
      <c r="L25" s="53"/>
    </row>
    <row r="26" spans="1:12" s="50" customFormat="1" ht="23.45" customHeight="1">
      <c r="A26" s="58">
        <v>22</v>
      </c>
      <c r="B26" s="93" t="s">
        <v>2772</v>
      </c>
      <c r="C26" s="7" t="s">
        <v>2756</v>
      </c>
      <c r="D26" s="93" t="s">
        <v>66</v>
      </c>
      <c r="E26" s="7">
        <v>10</v>
      </c>
      <c r="F26" s="7">
        <v>5</v>
      </c>
      <c r="G26" s="7">
        <v>7</v>
      </c>
      <c r="H26" s="7">
        <v>8</v>
      </c>
      <c r="I26" s="7">
        <f t="shared" si="0"/>
        <v>30</v>
      </c>
      <c r="J26" s="46"/>
      <c r="K26" s="35"/>
      <c r="L26" s="53"/>
    </row>
    <row r="27" spans="1:12" s="50" customFormat="1" ht="23.45" customHeight="1">
      <c r="A27" s="58">
        <v>23</v>
      </c>
      <c r="B27" s="7" t="s">
        <v>2773</v>
      </c>
      <c r="C27" s="7" t="s">
        <v>2774</v>
      </c>
      <c r="D27" s="7" t="s">
        <v>66</v>
      </c>
      <c r="E27" s="7">
        <v>7</v>
      </c>
      <c r="F27" s="7">
        <v>7</v>
      </c>
      <c r="G27" s="7">
        <v>8</v>
      </c>
      <c r="H27" s="7">
        <v>8</v>
      </c>
      <c r="I27" s="7">
        <f t="shared" si="0"/>
        <v>30</v>
      </c>
      <c r="J27" s="46"/>
      <c r="K27" s="35"/>
      <c r="L27" s="53"/>
    </row>
    <row r="28" spans="1:12" s="50" customFormat="1" ht="23.45" customHeight="1">
      <c r="A28" s="58">
        <v>24</v>
      </c>
      <c r="B28" s="93" t="s">
        <v>2631</v>
      </c>
      <c r="C28" s="93" t="s">
        <v>127</v>
      </c>
      <c r="D28" s="93" t="s">
        <v>59</v>
      </c>
      <c r="E28" s="7">
        <v>10</v>
      </c>
      <c r="F28" s="7">
        <v>8</v>
      </c>
      <c r="G28" s="7">
        <v>5</v>
      </c>
      <c r="H28" s="7">
        <v>6</v>
      </c>
      <c r="I28" s="7">
        <f t="shared" si="0"/>
        <v>29</v>
      </c>
      <c r="J28" s="46"/>
      <c r="K28" s="35"/>
      <c r="L28" s="53"/>
    </row>
    <row r="29" spans="1:12" s="50" customFormat="1" ht="23.45" customHeight="1">
      <c r="A29" s="58">
        <v>25</v>
      </c>
      <c r="B29" s="7" t="s">
        <v>2635</v>
      </c>
      <c r="C29" s="7" t="s">
        <v>127</v>
      </c>
      <c r="D29" s="7" t="s">
        <v>59</v>
      </c>
      <c r="E29" s="7">
        <v>10</v>
      </c>
      <c r="F29" s="7">
        <v>8</v>
      </c>
      <c r="G29" s="7">
        <v>4</v>
      </c>
      <c r="H29" s="7">
        <v>7</v>
      </c>
      <c r="I29" s="7">
        <f t="shared" si="0"/>
        <v>29</v>
      </c>
      <c r="J29" s="46"/>
      <c r="K29" s="35"/>
      <c r="L29" s="35"/>
    </row>
    <row r="30" spans="1:12" s="50" customFormat="1" ht="23.45" customHeight="1">
      <c r="A30" s="58">
        <v>26</v>
      </c>
      <c r="B30" s="93" t="s">
        <v>2775</v>
      </c>
      <c r="C30" s="7" t="s">
        <v>2756</v>
      </c>
      <c r="D30" s="93" t="s">
        <v>66</v>
      </c>
      <c r="E30" s="7">
        <v>7</v>
      </c>
      <c r="F30" s="7">
        <v>5</v>
      </c>
      <c r="G30" s="7">
        <v>8</v>
      </c>
      <c r="H30" s="7">
        <v>9</v>
      </c>
      <c r="I30" s="7">
        <f t="shared" si="0"/>
        <v>29</v>
      </c>
      <c r="J30" s="46"/>
      <c r="K30" s="35"/>
      <c r="L30" s="35"/>
    </row>
    <row r="31" spans="1:12" s="50" customFormat="1" ht="23.45" customHeight="1">
      <c r="A31" s="58">
        <v>27</v>
      </c>
      <c r="B31" s="7" t="s">
        <v>1247</v>
      </c>
      <c r="C31" s="7" t="s">
        <v>1191</v>
      </c>
      <c r="D31" s="7" t="s">
        <v>161</v>
      </c>
      <c r="E31" s="7">
        <v>7</v>
      </c>
      <c r="F31" s="7">
        <v>7</v>
      </c>
      <c r="G31" s="7">
        <v>6</v>
      </c>
      <c r="H31" s="7">
        <v>8</v>
      </c>
      <c r="I31" s="7">
        <f t="shared" si="0"/>
        <v>28</v>
      </c>
      <c r="J31" s="46"/>
      <c r="K31" s="35"/>
      <c r="L31" s="35"/>
    </row>
    <row r="32" spans="1:12" s="50" customFormat="1" ht="23.45" customHeight="1">
      <c r="A32" s="58">
        <v>28</v>
      </c>
      <c r="B32" s="7" t="s">
        <v>2776</v>
      </c>
      <c r="C32" s="7" t="s">
        <v>183</v>
      </c>
      <c r="D32" s="7" t="s">
        <v>174</v>
      </c>
      <c r="E32" s="7">
        <v>8</v>
      </c>
      <c r="F32" s="7">
        <v>5</v>
      </c>
      <c r="G32" s="7">
        <v>6</v>
      </c>
      <c r="H32" s="7">
        <v>9</v>
      </c>
      <c r="I32" s="7">
        <f t="shared" si="0"/>
        <v>28</v>
      </c>
      <c r="J32" s="46"/>
      <c r="K32" s="35"/>
      <c r="L32" s="35"/>
    </row>
    <row r="33" spans="1:12" s="50" customFormat="1" ht="23.45" customHeight="1">
      <c r="A33" s="58">
        <v>29</v>
      </c>
      <c r="B33" s="7" t="s">
        <v>2777</v>
      </c>
      <c r="C33" s="7" t="s">
        <v>486</v>
      </c>
      <c r="D33" s="7" t="s">
        <v>66</v>
      </c>
      <c r="E33" s="7">
        <v>5</v>
      </c>
      <c r="F33" s="7">
        <v>5</v>
      </c>
      <c r="G33" s="7">
        <v>10</v>
      </c>
      <c r="H33" s="7">
        <v>8</v>
      </c>
      <c r="I33" s="7">
        <f t="shared" si="0"/>
        <v>28</v>
      </c>
      <c r="J33" s="46"/>
      <c r="K33" s="35"/>
      <c r="L33" s="35"/>
    </row>
    <row r="34" spans="1:12" s="50" customFormat="1" ht="23.45" customHeight="1">
      <c r="A34" s="58">
        <v>30</v>
      </c>
      <c r="B34" s="7" t="s">
        <v>2778</v>
      </c>
      <c r="C34" s="7" t="s">
        <v>2774</v>
      </c>
      <c r="D34" s="7" t="s">
        <v>66</v>
      </c>
      <c r="E34" s="7">
        <v>8</v>
      </c>
      <c r="F34" s="7">
        <v>6</v>
      </c>
      <c r="G34" s="7">
        <v>6</v>
      </c>
      <c r="H34" s="7">
        <v>7</v>
      </c>
      <c r="I34" s="7">
        <f t="shared" si="0"/>
        <v>27</v>
      </c>
      <c r="J34" s="46"/>
      <c r="K34" s="35"/>
      <c r="L34" s="35"/>
    </row>
    <row r="35" spans="1:12" s="50" customFormat="1" ht="23.45" customHeight="1">
      <c r="A35" s="58">
        <v>31</v>
      </c>
      <c r="B35" s="7" t="s">
        <v>2779</v>
      </c>
      <c r="C35" s="7" t="s">
        <v>2756</v>
      </c>
      <c r="D35" s="7" t="s">
        <v>66</v>
      </c>
      <c r="E35" s="7">
        <v>6</v>
      </c>
      <c r="F35" s="7">
        <v>6</v>
      </c>
      <c r="G35" s="7">
        <v>6</v>
      </c>
      <c r="H35" s="7">
        <v>9</v>
      </c>
      <c r="I35" s="7">
        <f t="shared" si="0"/>
        <v>27</v>
      </c>
      <c r="J35" s="46"/>
      <c r="K35" s="35"/>
      <c r="L35" s="35"/>
    </row>
    <row r="36" spans="1:12" s="50" customFormat="1" ht="23.45" customHeight="1">
      <c r="A36" s="58">
        <v>32</v>
      </c>
      <c r="B36" s="7" t="s">
        <v>2780</v>
      </c>
      <c r="C36" s="7" t="s">
        <v>105</v>
      </c>
      <c r="D36" s="7" t="s">
        <v>59</v>
      </c>
      <c r="E36" s="7">
        <v>7</v>
      </c>
      <c r="F36" s="7">
        <v>7</v>
      </c>
      <c r="G36" s="7">
        <v>5</v>
      </c>
      <c r="H36" s="7">
        <v>8</v>
      </c>
      <c r="I36" s="7">
        <f t="shared" si="0"/>
        <v>27</v>
      </c>
      <c r="J36" s="46"/>
      <c r="K36" s="35"/>
      <c r="L36" s="35"/>
    </row>
    <row r="37" spans="1:12" s="50" customFormat="1" ht="23.45" customHeight="1">
      <c r="A37" s="58">
        <v>33</v>
      </c>
      <c r="B37" s="7" t="s">
        <v>2781</v>
      </c>
      <c r="C37" s="7" t="s">
        <v>183</v>
      </c>
      <c r="D37" s="7" t="s">
        <v>174</v>
      </c>
      <c r="E37" s="7">
        <v>7</v>
      </c>
      <c r="F37" s="7">
        <v>7</v>
      </c>
      <c r="G37" s="7">
        <v>7</v>
      </c>
      <c r="H37" s="7">
        <v>6</v>
      </c>
      <c r="I37" s="7">
        <f t="shared" si="0"/>
        <v>27</v>
      </c>
      <c r="J37" s="46"/>
      <c r="K37" s="35"/>
      <c r="L37" s="35"/>
    </row>
    <row r="38" spans="1:12" s="50" customFormat="1" ht="23.45" customHeight="1">
      <c r="A38" s="58">
        <v>34</v>
      </c>
      <c r="B38" s="7" t="s">
        <v>2782</v>
      </c>
      <c r="C38" s="7" t="s">
        <v>2774</v>
      </c>
      <c r="D38" s="7" t="s">
        <v>66</v>
      </c>
      <c r="E38" s="7">
        <v>6</v>
      </c>
      <c r="F38" s="7">
        <v>5</v>
      </c>
      <c r="G38" s="7">
        <v>7</v>
      </c>
      <c r="H38" s="7">
        <v>8</v>
      </c>
      <c r="I38" s="7">
        <f t="shared" si="0"/>
        <v>26</v>
      </c>
      <c r="J38" s="35"/>
      <c r="K38" s="35"/>
      <c r="L38" s="35"/>
    </row>
    <row r="39" spans="1:12" s="50" customFormat="1" ht="23.45" customHeight="1">
      <c r="A39" s="58">
        <v>35</v>
      </c>
      <c r="B39" s="7" t="s">
        <v>2783</v>
      </c>
      <c r="C39" s="7" t="s">
        <v>2774</v>
      </c>
      <c r="D39" s="7" t="s">
        <v>66</v>
      </c>
      <c r="E39" s="7">
        <v>6</v>
      </c>
      <c r="F39" s="7">
        <v>5</v>
      </c>
      <c r="G39" s="7">
        <v>7</v>
      </c>
      <c r="H39" s="7">
        <v>8</v>
      </c>
      <c r="I39" s="7">
        <f t="shared" si="0"/>
        <v>26</v>
      </c>
      <c r="J39" s="46"/>
      <c r="K39" s="35"/>
      <c r="L39" s="35"/>
    </row>
    <row r="40" spans="1:12" s="50" customFormat="1" ht="23.45" customHeight="1">
      <c r="A40" s="58">
        <v>36</v>
      </c>
      <c r="B40" s="7" t="s">
        <v>2784</v>
      </c>
      <c r="C40" s="7" t="s">
        <v>2774</v>
      </c>
      <c r="D40" s="7" t="s">
        <v>66</v>
      </c>
      <c r="E40" s="7">
        <v>7</v>
      </c>
      <c r="F40" s="7">
        <v>6</v>
      </c>
      <c r="G40" s="7">
        <v>6</v>
      </c>
      <c r="H40" s="7">
        <v>5</v>
      </c>
      <c r="I40" s="7">
        <f t="shared" si="0"/>
        <v>24</v>
      </c>
      <c r="J40" s="35"/>
      <c r="K40" s="35"/>
      <c r="L40" s="35"/>
    </row>
    <row r="41" spans="1:12" s="50" customFormat="1" ht="23.45" customHeight="1">
      <c r="A41" s="58">
        <v>37</v>
      </c>
      <c r="B41" s="7" t="s">
        <v>2785</v>
      </c>
      <c r="C41" s="7" t="s">
        <v>2774</v>
      </c>
      <c r="D41" s="7" t="s">
        <v>66</v>
      </c>
      <c r="E41" s="7">
        <v>5</v>
      </c>
      <c r="F41" s="7">
        <v>3</v>
      </c>
      <c r="G41" s="7">
        <v>4</v>
      </c>
      <c r="H41" s="7">
        <v>9</v>
      </c>
      <c r="I41" s="7">
        <f t="shared" si="0"/>
        <v>21</v>
      </c>
      <c r="J41" s="46"/>
      <c r="K41" s="35"/>
      <c r="L41" s="35"/>
    </row>
    <row r="42" spans="1:12" s="50" customFormat="1" ht="23.45" customHeight="1">
      <c r="A42" s="58">
        <v>38</v>
      </c>
      <c r="B42" s="7" t="s">
        <v>2786</v>
      </c>
      <c r="C42" s="7" t="s">
        <v>2774</v>
      </c>
      <c r="D42" s="7" t="s">
        <v>66</v>
      </c>
      <c r="E42" s="7">
        <v>4</v>
      </c>
      <c r="F42" s="7">
        <v>3</v>
      </c>
      <c r="G42" s="7">
        <v>6</v>
      </c>
      <c r="H42" s="7">
        <v>4</v>
      </c>
      <c r="I42" s="7">
        <f t="shared" si="0"/>
        <v>17</v>
      </c>
      <c r="J42" s="35"/>
      <c r="K42" s="35"/>
      <c r="L42" s="35"/>
    </row>
    <row r="43" spans="1:12" s="50" customFormat="1" ht="23.45" customHeight="1">
      <c r="A43" s="58">
        <v>39</v>
      </c>
      <c r="B43" s="93" t="s">
        <v>2787</v>
      </c>
      <c r="C43" s="7" t="s">
        <v>2756</v>
      </c>
      <c r="D43" s="93" t="s">
        <v>66</v>
      </c>
      <c r="E43" s="7">
        <v>2</v>
      </c>
      <c r="F43" s="7">
        <v>2</v>
      </c>
      <c r="G43" s="7">
        <v>6</v>
      </c>
      <c r="H43" s="7">
        <v>4</v>
      </c>
      <c r="I43" s="7">
        <f t="shared" si="0"/>
        <v>14</v>
      </c>
      <c r="J43" s="46"/>
      <c r="K43" s="35"/>
      <c r="L43" s="35"/>
    </row>
  </sheetData>
  <mergeCells count="3">
    <mergeCell ref="A1:M1"/>
    <mergeCell ref="A2:M2"/>
    <mergeCell ref="A3:M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Y33"/>
  <sheetViews>
    <sheetView workbookViewId="0">
      <selection activeCell="A8" sqref="A8"/>
    </sheetView>
  </sheetViews>
  <sheetFormatPr defaultRowHeight="14.25"/>
  <cols>
    <col min="2" max="3" width="25.625" customWidth="1"/>
    <col min="4" max="4" width="18.875" customWidth="1"/>
    <col min="10" max="12" width="0" hidden="1" customWidth="1"/>
    <col min="13" max="13" width="19.125" bestFit="1" customWidth="1"/>
  </cols>
  <sheetData>
    <row r="1" spans="1:25" ht="34.5">
      <c r="A1" s="141" t="s">
        <v>58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25" ht="34.5">
      <c r="A2" s="141" t="s">
        <v>57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25" ht="34.5">
      <c r="A3" s="141" t="s">
        <v>39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</row>
    <row r="4" spans="1:25" s="41" customFormat="1" ht="26.25" customHeight="1">
      <c r="A4" s="105" t="s">
        <v>0</v>
      </c>
      <c r="B4" s="88" t="s">
        <v>1</v>
      </c>
      <c r="C4" s="88" t="s">
        <v>5</v>
      </c>
      <c r="D4" s="48" t="s">
        <v>6</v>
      </c>
      <c r="E4" s="88" t="s">
        <v>15</v>
      </c>
      <c r="F4" s="88" t="s">
        <v>16</v>
      </c>
      <c r="G4" s="88" t="s">
        <v>17</v>
      </c>
      <c r="H4" s="88" t="s">
        <v>18</v>
      </c>
      <c r="I4" s="88" t="s">
        <v>19</v>
      </c>
      <c r="J4" s="88" t="s">
        <v>20</v>
      </c>
      <c r="K4" s="88" t="s">
        <v>21</v>
      </c>
      <c r="L4" s="133"/>
      <c r="M4" s="40" t="s">
        <v>11</v>
      </c>
    </row>
    <row r="5" spans="1:25" s="32" customFormat="1" ht="23.45" customHeight="1">
      <c r="A5" s="38">
        <v>1</v>
      </c>
      <c r="B5" s="38" t="s">
        <v>2788</v>
      </c>
      <c r="C5" s="38" t="s">
        <v>1120</v>
      </c>
      <c r="D5" s="38" t="s">
        <v>66</v>
      </c>
      <c r="E5" s="38">
        <v>9</v>
      </c>
      <c r="F5" s="38">
        <v>8</v>
      </c>
      <c r="G5" s="38">
        <v>9</v>
      </c>
      <c r="H5" s="38">
        <v>8</v>
      </c>
      <c r="I5" s="38">
        <f>SUM(E5:H5)</f>
        <v>34</v>
      </c>
      <c r="J5" s="49"/>
      <c r="K5" s="37"/>
      <c r="L5" s="37"/>
      <c r="M5" s="38">
        <v>3</v>
      </c>
    </row>
    <row r="6" spans="1:25" s="32" customFormat="1" ht="23.45" customHeight="1">
      <c r="A6" s="37">
        <v>2</v>
      </c>
      <c r="B6" s="38" t="s">
        <v>1475</v>
      </c>
      <c r="C6" s="38" t="s">
        <v>127</v>
      </c>
      <c r="D6" s="38" t="s">
        <v>59</v>
      </c>
      <c r="E6" s="38">
        <v>9</v>
      </c>
      <c r="F6" s="38">
        <v>9</v>
      </c>
      <c r="G6" s="38">
        <v>9</v>
      </c>
      <c r="H6" s="38">
        <v>5</v>
      </c>
      <c r="I6" s="38">
        <f t="shared" ref="I6:I10" si="0">SUM(E6:H6)</f>
        <v>32</v>
      </c>
      <c r="J6" s="49"/>
      <c r="K6" s="37"/>
      <c r="L6" s="37"/>
      <c r="M6" s="38">
        <v>4</v>
      </c>
    </row>
    <row r="7" spans="1:25" s="32" customFormat="1" ht="23.45" customHeight="1">
      <c r="A7" s="38">
        <v>3</v>
      </c>
      <c r="B7" s="38" t="s">
        <v>2636</v>
      </c>
      <c r="C7" s="38" t="s">
        <v>2637</v>
      </c>
      <c r="D7" s="38" t="s">
        <v>66</v>
      </c>
      <c r="E7" s="38">
        <v>10</v>
      </c>
      <c r="F7" s="38">
        <v>7</v>
      </c>
      <c r="G7" s="38">
        <v>9</v>
      </c>
      <c r="H7" s="38">
        <v>6</v>
      </c>
      <c r="I7" s="38">
        <f t="shared" si="0"/>
        <v>32</v>
      </c>
      <c r="J7" s="49"/>
      <c r="K7" s="37"/>
      <c r="L7" s="37"/>
      <c r="M7" s="37">
        <v>5</v>
      </c>
    </row>
    <row r="8" spans="1:25" s="32" customFormat="1" ht="23.45" customHeight="1">
      <c r="A8" s="38">
        <v>4</v>
      </c>
      <c r="B8" s="38" t="s">
        <v>2641</v>
      </c>
      <c r="C8" s="38" t="s">
        <v>183</v>
      </c>
      <c r="D8" s="38" t="s">
        <v>174</v>
      </c>
      <c r="E8" s="38">
        <v>10</v>
      </c>
      <c r="F8" s="38">
        <v>6</v>
      </c>
      <c r="G8" s="38">
        <v>8</v>
      </c>
      <c r="H8" s="38">
        <v>7</v>
      </c>
      <c r="I8" s="38">
        <f t="shared" si="0"/>
        <v>31</v>
      </c>
      <c r="J8" s="49"/>
      <c r="K8" s="37"/>
      <c r="L8" s="37"/>
      <c r="M8" s="37">
        <v>6</v>
      </c>
    </row>
    <row r="9" spans="1:25" s="32" customFormat="1" ht="23.45" customHeight="1">
      <c r="A9" s="37">
        <v>5</v>
      </c>
      <c r="B9" s="38" t="s">
        <v>2789</v>
      </c>
      <c r="C9" s="38" t="s">
        <v>486</v>
      </c>
      <c r="D9" s="38" t="s">
        <v>66</v>
      </c>
      <c r="E9" s="38">
        <v>9</v>
      </c>
      <c r="F9" s="38">
        <v>8</v>
      </c>
      <c r="G9" s="38">
        <v>9</v>
      </c>
      <c r="H9" s="38">
        <v>5</v>
      </c>
      <c r="I9" s="38">
        <f t="shared" si="0"/>
        <v>31</v>
      </c>
      <c r="J9" s="49"/>
      <c r="K9" s="37"/>
      <c r="L9" s="37"/>
      <c r="M9" s="37">
        <v>7</v>
      </c>
    </row>
    <row r="10" spans="1:25" s="32" customFormat="1" ht="23.45" customHeight="1">
      <c r="A10" s="37">
        <v>6</v>
      </c>
      <c r="B10" s="38" t="s">
        <v>2596</v>
      </c>
      <c r="C10" s="38" t="s">
        <v>127</v>
      </c>
      <c r="D10" s="38" t="s">
        <v>59</v>
      </c>
      <c r="E10" s="38">
        <v>10</v>
      </c>
      <c r="F10" s="38">
        <v>7</v>
      </c>
      <c r="G10" s="38">
        <v>7</v>
      </c>
      <c r="H10" s="38">
        <v>6</v>
      </c>
      <c r="I10" s="38">
        <f t="shared" si="0"/>
        <v>30</v>
      </c>
      <c r="J10" s="49"/>
      <c r="K10" s="37"/>
      <c r="L10" s="37"/>
      <c r="M10" s="37">
        <v>8</v>
      </c>
    </row>
    <row r="11" spans="1:25" s="32" customFormat="1" ht="23.45" customHeight="1">
      <c r="A11" s="38">
        <v>7</v>
      </c>
      <c r="B11" s="38" t="s">
        <v>2640</v>
      </c>
      <c r="C11" s="38" t="s">
        <v>349</v>
      </c>
      <c r="D11" s="38" t="s">
        <v>179</v>
      </c>
      <c r="E11" s="38">
        <v>10</v>
      </c>
      <c r="F11" s="38">
        <v>9</v>
      </c>
      <c r="G11" s="38">
        <v>9</v>
      </c>
      <c r="H11" s="38">
        <v>8</v>
      </c>
      <c r="I11" s="38">
        <f>SUM(E11:H11)</f>
        <v>36</v>
      </c>
      <c r="J11" s="49"/>
      <c r="K11" s="37"/>
      <c r="L11" s="37"/>
      <c r="M11" s="55">
        <v>1</v>
      </c>
    </row>
    <row r="12" spans="1:25" s="32" customFormat="1" ht="23.45" customHeight="1">
      <c r="A12" s="38">
        <v>8</v>
      </c>
      <c r="B12" s="38" t="s">
        <v>2643</v>
      </c>
      <c r="C12" s="38" t="s">
        <v>127</v>
      </c>
      <c r="D12" s="38" t="s">
        <v>59</v>
      </c>
      <c r="E12" s="38">
        <v>10</v>
      </c>
      <c r="F12" s="38">
        <v>8</v>
      </c>
      <c r="G12" s="38">
        <v>10</v>
      </c>
      <c r="H12" s="38">
        <v>7</v>
      </c>
      <c r="I12" s="38">
        <f>SUM(E12:H12)</f>
        <v>35</v>
      </c>
      <c r="J12" s="49"/>
      <c r="K12" s="37"/>
      <c r="L12" s="37"/>
      <c r="M12" s="37">
        <v>2</v>
      </c>
    </row>
    <row r="13" spans="1:25" s="32" customFormat="1" ht="23.45" customHeight="1">
      <c r="A13" s="58">
        <v>9</v>
      </c>
      <c r="B13" s="95" t="s">
        <v>2642</v>
      </c>
      <c r="C13" s="95" t="s">
        <v>127</v>
      </c>
      <c r="D13" s="95" t="s">
        <v>59</v>
      </c>
      <c r="E13" s="73">
        <v>10</v>
      </c>
      <c r="F13" s="73">
        <v>9</v>
      </c>
      <c r="G13" s="73">
        <v>8</v>
      </c>
      <c r="H13" s="73">
        <v>3</v>
      </c>
      <c r="I13" s="73">
        <f t="shared" ref="I13:I33" si="1">SUM(E13:H13)</f>
        <v>30</v>
      </c>
      <c r="J13" s="44"/>
      <c r="K13" s="34"/>
      <c r="L13" s="34"/>
    </row>
    <row r="14" spans="1:25" s="32" customFormat="1" ht="23.45" customHeight="1">
      <c r="A14" s="58">
        <v>10</v>
      </c>
      <c r="B14" s="7" t="s">
        <v>2790</v>
      </c>
      <c r="C14" s="7" t="s">
        <v>486</v>
      </c>
      <c r="D14" s="7" t="s">
        <v>66</v>
      </c>
      <c r="E14" s="7">
        <v>10</v>
      </c>
      <c r="F14" s="7">
        <v>6</v>
      </c>
      <c r="G14" s="7">
        <v>6</v>
      </c>
      <c r="H14" s="7">
        <v>6</v>
      </c>
      <c r="I14" s="7">
        <f t="shared" si="1"/>
        <v>28</v>
      </c>
      <c r="J14" s="46"/>
      <c r="K14" s="35"/>
      <c r="L14" s="35"/>
      <c r="Y14" s="55">
        <v>1</v>
      </c>
    </row>
    <row r="15" spans="1:25" s="32" customFormat="1" ht="23.45" customHeight="1">
      <c r="A15" s="58">
        <v>11</v>
      </c>
      <c r="B15" s="7" t="s">
        <v>2791</v>
      </c>
      <c r="C15" s="7" t="s">
        <v>183</v>
      </c>
      <c r="D15" s="7" t="s">
        <v>174</v>
      </c>
      <c r="E15" s="7">
        <v>10</v>
      </c>
      <c r="F15" s="7">
        <v>5</v>
      </c>
      <c r="G15" s="7">
        <v>7</v>
      </c>
      <c r="H15" s="7">
        <v>6</v>
      </c>
      <c r="I15" s="7">
        <f t="shared" si="1"/>
        <v>28</v>
      </c>
      <c r="J15" s="46"/>
      <c r="K15" s="35"/>
      <c r="L15" s="35"/>
      <c r="Y15" s="55">
        <v>2</v>
      </c>
    </row>
    <row r="16" spans="1:25" s="32" customFormat="1" ht="23.45" customHeight="1">
      <c r="A16" s="35">
        <v>12</v>
      </c>
      <c r="B16" s="93" t="s">
        <v>2648</v>
      </c>
      <c r="C16" s="93" t="s">
        <v>2094</v>
      </c>
      <c r="D16" s="93" t="s">
        <v>66</v>
      </c>
      <c r="E16" s="7">
        <v>7</v>
      </c>
      <c r="F16" s="7">
        <v>6</v>
      </c>
      <c r="G16" s="7">
        <v>7</v>
      </c>
      <c r="H16" s="7">
        <v>6</v>
      </c>
      <c r="I16" s="7">
        <f t="shared" si="1"/>
        <v>26</v>
      </c>
      <c r="J16" s="46"/>
      <c r="K16" s="35"/>
      <c r="L16" s="35"/>
      <c r="Y16" s="37">
        <v>3</v>
      </c>
    </row>
    <row r="17" spans="1:25" s="32" customFormat="1" ht="23.45" customHeight="1">
      <c r="A17" s="35">
        <v>13</v>
      </c>
      <c r="B17" s="7" t="s">
        <v>2792</v>
      </c>
      <c r="C17" s="7" t="s">
        <v>486</v>
      </c>
      <c r="D17" s="7" t="s">
        <v>66</v>
      </c>
      <c r="E17" s="7">
        <v>9</v>
      </c>
      <c r="F17" s="7">
        <v>5</v>
      </c>
      <c r="G17" s="7">
        <v>5</v>
      </c>
      <c r="H17" s="7">
        <v>5</v>
      </c>
      <c r="I17" s="7">
        <f t="shared" si="1"/>
        <v>24</v>
      </c>
      <c r="J17" s="46"/>
      <c r="K17" s="35"/>
      <c r="L17" s="35"/>
      <c r="Y17" s="37">
        <v>4</v>
      </c>
    </row>
    <row r="18" spans="1:25" s="32" customFormat="1" ht="23.45" customHeight="1">
      <c r="A18" s="58">
        <v>14</v>
      </c>
      <c r="B18" s="7" t="s">
        <v>2645</v>
      </c>
      <c r="C18" s="7" t="s">
        <v>127</v>
      </c>
      <c r="D18" s="7" t="s">
        <v>59</v>
      </c>
      <c r="E18" s="7">
        <v>9</v>
      </c>
      <c r="F18" s="7">
        <v>5</v>
      </c>
      <c r="G18" s="7">
        <v>6</v>
      </c>
      <c r="H18" s="7">
        <v>3</v>
      </c>
      <c r="I18" s="7">
        <f t="shared" si="1"/>
        <v>23</v>
      </c>
      <c r="J18" s="46"/>
      <c r="K18" s="35"/>
      <c r="L18" s="35"/>
      <c r="Y18" s="38">
        <v>5</v>
      </c>
    </row>
    <row r="19" spans="1:25" s="32" customFormat="1" ht="23.45" customHeight="1">
      <c r="A19" s="58">
        <v>15</v>
      </c>
      <c r="B19" s="7" t="s">
        <v>2793</v>
      </c>
      <c r="C19" s="7" t="s">
        <v>486</v>
      </c>
      <c r="D19" s="7" t="s">
        <v>66</v>
      </c>
      <c r="E19" s="7">
        <v>9</v>
      </c>
      <c r="F19" s="7">
        <v>6</v>
      </c>
      <c r="G19" s="7">
        <v>6</v>
      </c>
      <c r="H19" s="7">
        <v>2</v>
      </c>
      <c r="I19" s="7">
        <f t="shared" si="1"/>
        <v>23</v>
      </c>
      <c r="J19" s="46"/>
      <c r="K19" s="35"/>
      <c r="L19" s="35"/>
      <c r="Y19" s="38">
        <v>6</v>
      </c>
    </row>
    <row r="20" spans="1:25" s="32" customFormat="1" ht="23.45" customHeight="1">
      <c r="A20" s="58">
        <v>16</v>
      </c>
      <c r="B20" s="7" t="s">
        <v>2794</v>
      </c>
      <c r="C20" s="7" t="s">
        <v>486</v>
      </c>
      <c r="D20" s="7" t="s">
        <v>66</v>
      </c>
      <c r="E20" s="7">
        <v>6</v>
      </c>
      <c r="F20" s="7">
        <v>2</v>
      </c>
      <c r="G20" s="7">
        <v>8</v>
      </c>
      <c r="H20" s="7">
        <v>6</v>
      </c>
      <c r="I20" s="7">
        <f t="shared" si="1"/>
        <v>22</v>
      </c>
      <c r="J20" s="46"/>
      <c r="K20" s="35"/>
      <c r="L20" s="35"/>
    </row>
    <row r="21" spans="1:25" s="32" customFormat="1" ht="23.45" customHeight="1">
      <c r="A21" s="58">
        <v>17</v>
      </c>
      <c r="B21" s="7" t="s">
        <v>2795</v>
      </c>
      <c r="C21" s="7" t="s">
        <v>127</v>
      </c>
      <c r="D21" s="93" t="s">
        <v>59</v>
      </c>
      <c r="E21" s="7">
        <v>7</v>
      </c>
      <c r="F21" s="7">
        <v>3</v>
      </c>
      <c r="G21" s="7">
        <v>5</v>
      </c>
      <c r="H21" s="7">
        <v>7</v>
      </c>
      <c r="I21" s="7">
        <f t="shared" si="1"/>
        <v>22</v>
      </c>
      <c r="J21" s="46"/>
      <c r="K21" s="35"/>
      <c r="L21" s="35"/>
    </row>
    <row r="22" spans="1:25" s="32" customFormat="1" ht="23.45" customHeight="1">
      <c r="A22" s="35">
        <v>18</v>
      </c>
      <c r="B22" s="7" t="s">
        <v>2162</v>
      </c>
      <c r="C22" s="7" t="s">
        <v>183</v>
      </c>
      <c r="D22" s="7" t="s">
        <v>66</v>
      </c>
      <c r="E22" s="7">
        <v>8</v>
      </c>
      <c r="F22" s="7">
        <v>3</v>
      </c>
      <c r="G22" s="7">
        <v>6</v>
      </c>
      <c r="H22" s="7">
        <v>4</v>
      </c>
      <c r="I22" s="7">
        <f t="shared" si="1"/>
        <v>21</v>
      </c>
      <c r="J22" s="46"/>
      <c r="K22" s="35"/>
      <c r="L22" s="35"/>
    </row>
    <row r="23" spans="1:25" s="32" customFormat="1" ht="23.45" customHeight="1">
      <c r="A23" s="35">
        <v>19</v>
      </c>
      <c r="B23" s="7" t="s">
        <v>1347</v>
      </c>
      <c r="C23" s="7" t="s">
        <v>239</v>
      </c>
      <c r="D23" s="7" t="s">
        <v>139</v>
      </c>
      <c r="E23" s="7">
        <v>7</v>
      </c>
      <c r="F23" s="7">
        <v>5</v>
      </c>
      <c r="G23" s="7">
        <v>7</v>
      </c>
      <c r="H23" s="7">
        <v>1</v>
      </c>
      <c r="I23" s="7">
        <f t="shared" si="1"/>
        <v>20</v>
      </c>
      <c r="J23" s="46"/>
      <c r="K23" s="35"/>
      <c r="L23" s="35"/>
    </row>
    <row r="24" spans="1:25" s="32" customFormat="1" ht="23.45" customHeight="1">
      <c r="A24" s="58">
        <v>20</v>
      </c>
      <c r="B24" s="7" t="s">
        <v>2796</v>
      </c>
      <c r="C24" s="93" t="s">
        <v>2797</v>
      </c>
      <c r="D24" s="7" t="s">
        <v>174</v>
      </c>
      <c r="E24" s="7">
        <v>5</v>
      </c>
      <c r="F24" s="7">
        <v>2</v>
      </c>
      <c r="G24" s="7">
        <v>5</v>
      </c>
      <c r="H24" s="7">
        <v>5</v>
      </c>
      <c r="I24" s="7">
        <f t="shared" si="1"/>
        <v>17</v>
      </c>
      <c r="J24" s="46"/>
      <c r="K24" s="35"/>
      <c r="L24" s="35"/>
    </row>
    <row r="25" spans="1:25" s="32" customFormat="1" ht="23.45" customHeight="1">
      <c r="A25" s="58">
        <v>21</v>
      </c>
      <c r="B25" s="7" t="s">
        <v>2798</v>
      </c>
      <c r="C25" s="7" t="s">
        <v>105</v>
      </c>
      <c r="D25" s="7" t="s">
        <v>59</v>
      </c>
      <c r="E25" s="7">
        <v>5</v>
      </c>
      <c r="F25" s="7">
        <v>2</v>
      </c>
      <c r="G25" s="7">
        <v>5</v>
      </c>
      <c r="H25" s="7">
        <v>4</v>
      </c>
      <c r="I25" s="7">
        <f t="shared" si="1"/>
        <v>16</v>
      </c>
      <c r="J25" s="46"/>
      <c r="K25" s="35"/>
      <c r="L25" s="35"/>
    </row>
    <row r="26" spans="1:25" s="32" customFormat="1" ht="23.45" customHeight="1">
      <c r="A26" s="58">
        <v>22</v>
      </c>
      <c r="B26" s="7" t="s">
        <v>2799</v>
      </c>
      <c r="C26" s="93" t="s">
        <v>2797</v>
      </c>
      <c r="D26" s="7" t="s">
        <v>174</v>
      </c>
      <c r="E26" s="7">
        <v>4</v>
      </c>
      <c r="F26" s="7">
        <v>2</v>
      </c>
      <c r="G26" s="7">
        <v>6</v>
      </c>
      <c r="H26" s="7">
        <v>4</v>
      </c>
      <c r="I26" s="7">
        <f t="shared" si="1"/>
        <v>16</v>
      </c>
      <c r="J26" s="46"/>
      <c r="K26" s="35"/>
      <c r="L26" s="35"/>
    </row>
    <row r="27" spans="1:25" s="32" customFormat="1" ht="23.45" customHeight="1">
      <c r="A27" s="58">
        <v>23</v>
      </c>
      <c r="B27" s="7" t="s">
        <v>2800</v>
      </c>
      <c r="C27" s="7" t="s">
        <v>105</v>
      </c>
      <c r="D27" s="7" t="s">
        <v>59</v>
      </c>
      <c r="E27" s="7">
        <v>3</v>
      </c>
      <c r="F27" s="7">
        <v>1</v>
      </c>
      <c r="G27" s="7">
        <v>5</v>
      </c>
      <c r="H27" s="7">
        <v>7</v>
      </c>
      <c r="I27" s="7">
        <f t="shared" si="1"/>
        <v>16</v>
      </c>
      <c r="J27" s="46"/>
      <c r="K27" s="35"/>
      <c r="L27" s="35"/>
    </row>
    <row r="28" spans="1:25" s="32" customFormat="1" ht="23.45" customHeight="1">
      <c r="A28" s="35">
        <v>24</v>
      </c>
      <c r="B28" s="7" t="s">
        <v>2650</v>
      </c>
      <c r="C28" s="7" t="s">
        <v>127</v>
      </c>
      <c r="D28" s="7" t="s">
        <v>59</v>
      </c>
      <c r="E28" s="7">
        <v>6</v>
      </c>
      <c r="F28" s="7">
        <v>2</v>
      </c>
      <c r="G28" s="7">
        <v>4</v>
      </c>
      <c r="H28" s="7">
        <v>2</v>
      </c>
      <c r="I28" s="7">
        <f t="shared" si="1"/>
        <v>14</v>
      </c>
      <c r="J28" s="46"/>
      <c r="K28" s="35"/>
      <c r="L28" s="35"/>
    </row>
    <row r="29" spans="1:25" s="32" customFormat="1" ht="23.45" customHeight="1">
      <c r="A29" s="35">
        <v>25</v>
      </c>
      <c r="B29" s="7" t="s">
        <v>2801</v>
      </c>
      <c r="C29" s="93" t="s">
        <v>2797</v>
      </c>
      <c r="D29" s="7" t="s">
        <v>174</v>
      </c>
      <c r="E29" s="7">
        <v>5</v>
      </c>
      <c r="F29" s="7">
        <v>1</v>
      </c>
      <c r="G29" s="7">
        <v>4</v>
      </c>
      <c r="H29" s="7">
        <v>3</v>
      </c>
      <c r="I29" s="7">
        <f t="shared" si="1"/>
        <v>13</v>
      </c>
      <c r="J29" s="46"/>
      <c r="K29" s="35"/>
      <c r="L29" s="35"/>
    </row>
    <row r="30" spans="1:25" s="32" customFormat="1" ht="23.45" customHeight="1">
      <c r="A30" s="58">
        <v>26</v>
      </c>
      <c r="B30" s="93" t="s">
        <v>2802</v>
      </c>
      <c r="C30" s="93" t="s">
        <v>2797</v>
      </c>
      <c r="D30" s="93" t="s">
        <v>174</v>
      </c>
      <c r="E30" s="7">
        <v>0</v>
      </c>
      <c r="F30" s="7">
        <v>0</v>
      </c>
      <c r="G30" s="7">
        <v>4</v>
      </c>
      <c r="H30" s="7">
        <v>4</v>
      </c>
      <c r="I30" s="7">
        <f t="shared" si="1"/>
        <v>8</v>
      </c>
      <c r="J30" s="46"/>
      <c r="K30" s="35"/>
      <c r="L30" s="35"/>
    </row>
    <row r="31" spans="1:25" s="32" customFormat="1" ht="23.45" customHeight="1">
      <c r="A31" s="58">
        <v>27</v>
      </c>
      <c r="B31" s="7" t="s">
        <v>2803</v>
      </c>
      <c r="C31" s="93" t="s">
        <v>2797</v>
      </c>
      <c r="D31" s="7" t="s">
        <v>174</v>
      </c>
      <c r="E31" s="7">
        <v>0</v>
      </c>
      <c r="F31" s="7">
        <v>0</v>
      </c>
      <c r="G31" s="7">
        <v>6</v>
      </c>
      <c r="H31" s="7">
        <v>2</v>
      </c>
      <c r="I31" s="7">
        <f t="shared" si="1"/>
        <v>8</v>
      </c>
      <c r="J31" s="46"/>
      <c r="K31" s="35"/>
      <c r="L31" s="35"/>
    </row>
    <row r="32" spans="1:25" s="32" customFormat="1" ht="23.25">
      <c r="A32" s="58">
        <v>28</v>
      </c>
      <c r="B32" s="93" t="s">
        <v>2804</v>
      </c>
      <c r="C32" s="93" t="s">
        <v>105</v>
      </c>
      <c r="D32" s="93" t="s">
        <v>59</v>
      </c>
      <c r="E32" s="7">
        <v>1</v>
      </c>
      <c r="F32" s="7">
        <v>0</v>
      </c>
      <c r="G32" s="7">
        <v>2</v>
      </c>
      <c r="H32" s="7">
        <v>4</v>
      </c>
      <c r="I32" s="7">
        <f t="shared" si="1"/>
        <v>7</v>
      </c>
      <c r="L32" s="35"/>
    </row>
    <row r="33" spans="1:13" ht="23.25">
      <c r="A33" s="58">
        <v>29</v>
      </c>
      <c r="B33" s="93" t="s">
        <v>2805</v>
      </c>
      <c r="C33" s="93" t="s">
        <v>2797</v>
      </c>
      <c r="D33" s="93" t="s">
        <v>174</v>
      </c>
      <c r="E33" s="7">
        <v>0</v>
      </c>
      <c r="F33" s="7">
        <v>0</v>
      </c>
      <c r="G33" s="7">
        <v>2</v>
      </c>
      <c r="H33" s="7">
        <v>4</v>
      </c>
      <c r="I33" s="7">
        <f t="shared" si="1"/>
        <v>6</v>
      </c>
      <c r="J33" s="120"/>
      <c r="K33" s="120"/>
      <c r="L33" s="35"/>
      <c r="M33" s="120"/>
    </row>
  </sheetData>
  <mergeCells count="3">
    <mergeCell ref="A1:M1"/>
    <mergeCell ref="A2:M2"/>
    <mergeCell ref="A3:M3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selection activeCell="B8" sqref="B8"/>
    </sheetView>
  </sheetViews>
  <sheetFormatPr defaultRowHeight="14.25"/>
  <cols>
    <col min="2" max="2" width="25.625" customWidth="1"/>
    <col min="3" max="3" width="35.625" bestFit="1" customWidth="1"/>
    <col min="4" max="4" width="15.625" customWidth="1"/>
    <col min="10" max="12" width="0" hidden="1" customWidth="1"/>
    <col min="13" max="13" width="19.125" bestFit="1" customWidth="1"/>
  </cols>
  <sheetData>
    <row r="1" spans="1:13" ht="34.5">
      <c r="A1" s="141" t="s">
        <v>58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</row>
    <row r="2" spans="1:13" ht="34.5">
      <c r="A2" s="141" t="s">
        <v>57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</row>
    <row r="3" spans="1:13" ht="34.5">
      <c r="A3" s="141" t="s">
        <v>40</v>
      </c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</row>
    <row r="4" spans="1:13" s="41" customFormat="1" ht="26.1" customHeight="1">
      <c r="A4" s="115" t="s">
        <v>0</v>
      </c>
      <c r="B4" s="89" t="s">
        <v>56</v>
      </c>
      <c r="C4" s="89" t="s">
        <v>5</v>
      </c>
      <c r="D4" s="56" t="s">
        <v>6</v>
      </c>
      <c r="E4" s="89" t="s">
        <v>15</v>
      </c>
      <c r="F4" s="89" t="s">
        <v>16</v>
      </c>
      <c r="G4" s="89" t="s">
        <v>17</v>
      </c>
      <c r="H4" s="89" t="s">
        <v>18</v>
      </c>
      <c r="I4" s="89" t="s">
        <v>19</v>
      </c>
      <c r="J4" s="89" t="s">
        <v>20</v>
      </c>
      <c r="K4" s="89" t="s">
        <v>21</v>
      </c>
      <c r="L4" s="135"/>
      <c r="M4" s="40" t="s">
        <v>11</v>
      </c>
    </row>
    <row r="5" spans="1:13" s="32" customFormat="1" ht="26.1" customHeight="1">
      <c r="A5" s="38">
        <v>1</v>
      </c>
      <c r="B5" s="38" t="s">
        <v>2806</v>
      </c>
      <c r="C5" s="38" t="s">
        <v>183</v>
      </c>
      <c r="D5" s="38" t="s">
        <v>174</v>
      </c>
      <c r="E5" s="38">
        <v>7</v>
      </c>
      <c r="F5" s="38">
        <v>7</v>
      </c>
      <c r="G5" s="38">
        <v>10</v>
      </c>
      <c r="H5" s="38">
        <v>5</v>
      </c>
      <c r="I5" s="38">
        <f t="shared" ref="I5:I26" si="0">SUM(E5:H5)</f>
        <v>29</v>
      </c>
      <c r="J5" s="38"/>
      <c r="K5" s="38"/>
      <c r="L5" s="38"/>
      <c r="M5" s="38">
        <v>1</v>
      </c>
    </row>
    <row r="6" spans="1:13" s="32" customFormat="1" ht="26.1" customHeight="1">
      <c r="A6" s="38">
        <v>2</v>
      </c>
      <c r="B6" s="38" t="s">
        <v>2656</v>
      </c>
      <c r="C6" s="38" t="s">
        <v>912</v>
      </c>
      <c r="D6" s="38" t="s">
        <v>59</v>
      </c>
      <c r="E6" s="38">
        <v>7</v>
      </c>
      <c r="F6" s="38">
        <v>8</v>
      </c>
      <c r="G6" s="38">
        <v>9</v>
      </c>
      <c r="H6" s="38">
        <v>4</v>
      </c>
      <c r="I6" s="38">
        <f t="shared" si="0"/>
        <v>28</v>
      </c>
      <c r="J6" s="38"/>
      <c r="K6" s="38"/>
      <c r="L6" s="38"/>
      <c r="M6" s="55">
        <v>2</v>
      </c>
    </row>
    <row r="7" spans="1:13" s="32" customFormat="1" ht="26.1" customHeight="1">
      <c r="A7" s="38">
        <v>3</v>
      </c>
      <c r="B7" s="38" t="s">
        <v>3053</v>
      </c>
      <c r="C7" s="38" t="s">
        <v>371</v>
      </c>
      <c r="D7" s="38" t="s">
        <v>370</v>
      </c>
      <c r="E7" s="38">
        <v>6</v>
      </c>
      <c r="F7" s="38">
        <v>5</v>
      </c>
      <c r="G7" s="38">
        <v>9</v>
      </c>
      <c r="H7" s="38">
        <v>7</v>
      </c>
      <c r="I7" s="38">
        <f t="shared" si="0"/>
        <v>27</v>
      </c>
      <c r="J7" s="38"/>
      <c r="K7" s="38"/>
      <c r="L7" s="38"/>
      <c r="M7" s="55">
        <v>3</v>
      </c>
    </row>
    <row r="8" spans="1:13" s="32" customFormat="1" ht="26.1" customHeight="1">
      <c r="A8" s="55">
        <v>4</v>
      </c>
      <c r="B8" s="38" t="s">
        <v>2662</v>
      </c>
      <c r="C8" s="38" t="s">
        <v>1447</v>
      </c>
      <c r="D8" s="38" t="s">
        <v>161</v>
      </c>
      <c r="E8" s="38">
        <v>4</v>
      </c>
      <c r="F8" s="38">
        <v>2</v>
      </c>
      <c r="G8" s="38">
        <v>10</v>
      </c>
      <c r="H8" s="38">
        <v>8</v>
      </c>
      <c r="I8" s="38">
        <f>SUM(E8:H8)</f>
        <v>24</v>
      </c>
      <c r="J8" s="38"/>
      <c r="K8" s="38"/>
      <c r="L8" s="38"/>
      <c r="M8" s="55">
        <v>7</v>
      </c>
    </row>
    <row r="9" spans="1:13" s="32" customFormat="1" ht="26.1" customHeight="1">
      <c r="A9" s="38">
        <v>5</v>
      </c>
      <c r="B9" s="38" t="s">
        <v>2661</v>
      </c>
      <c r="C9" s="38" t="s">
        <v>1447</v>
      </c>
      <c r="D9" s="38" t="s">
        <v>161</v>
      </c>
      <c r="E9" s="38">
        <v>5</v>
      </c>
      <c r="F9" s="38">
        <v>4</v>
      </c>
      <c r="G9" s="38">
        <v>8</v>
      </c>
      <c r="H9" s="38">
        <v>8</v>
      </c>
      <c r="I9" s="38">
        <f>SUM(E9:H9)</f>
        <v>25</v>
      </c>
      <c r="J9" s="38"/>
      <c r="K9" s="38"/>
      <c r="L9" s="38"/>
      <c r="M9" s="38">
        <v>5</v>
      </c>
    </row>
    <row r="10" spans="1:13" s="32" customFormat="1" ht="26.1" customHeight="1">
      <c r="A10" s="38">
        <v>6</v>
      </c>
      <c r="B10" s="38" t="s">
        <v>2807</v>
      </c>
      <c r="C10" s="38" t="s">
        <v>349</v>
      </c>
      <c r="D10" s="38" t="s">
        <v>179</v>
      </c>
      <c r="E10" s="38">
        <v>5</v>
      </c>
      <c r="F10" s="38">
        <v>3</v>
      </c>
      <c r="G10" s="38">
        <v>7</v>
      </c>
      <c r="H10" s="38">
        <v>9</v>
      </c>
      <c r="I10" s="38">
        <f>SUM(E10:H10)</f>
        <v>24</v>
      </c>
      <c r="J10" s="38"/>
      <c r="K10" s="38"/>
      <c r="L10" s="38"/>
      <c r="M10" s="38">
        <v>6</v>
      </c>
    </row>
    <row r="11" spans="1:13" s="32" customFormat="1" ht="26.1" customHeight="1">
      <c r="A11" s="38">
        <v>7</v>
      </c>
      <c r="B11" s="38" t="s">
        <v>2657</v>
      </c>
      <c r="C11" s="38" t="s">
        <v>1447</v>
      </c>
      <c r="D11" s="38" t="s">
        <v>161</v>
      </c>
      <c r="E11" s="38">
        <v>7</v>
      </c>
      <c r="F11" s="38">
        <v>8</v>
      </c>
      <c r="G11" s="38">
        <v>9</v>
      </c>
      <c r="H11" s="38">
        <v>3</v>
      </c>
      <c r="I11" s="38">
        <f>SUM(E11:H11)</f>
        <v>27</v>
      </c>
      <c r="J11" s="38"/>
      <c r="K11" s="38"/>
      <c r="L11" s="38"/>
      <c r="M11" s="38">
        <v>4</v>
      </c>
    </row>
    <row r="12" spans="1:13" s="32" customFormat="1" ht="26.1" customHeight="1">
      <c r="A12" s="38">
        <v>8</v>
      </c>
      <c r="B12" s="38" t="s">
        <v>2664</v>
      </c>
      <c r="C12" s="38" t="s">
        <v>349</v>
      </c>
      <c r="D12" s="38" t="s">
        <v>179</v>
      </c>
      <c r="E12" s="38">
        <v>5</v>
      </c>
      <c r="F12" s="38">
        <v>2</v>
      </c>
      <c r="G12" s="38">
        <v>7</v>
      </c>
      <c r="H12" s="38">
        <v>8</v>
      </c>
      <c r="I12" s="38">
        <f>SUM(E12:H12)</f>
        <v>22</v>
      </c>
      <c r="J12" s="38"/>
      <c r="K12" s="38"/>
      <c r="L12" s="38"/>
      <c r="M12" s="38">
        <v>8</v>
      </c>
    </row>
    <row r="13" spans="1:13" s="32" customFormat="1" ht="26.1" customHeight="1">
      <c r="A13" s="96">
        <v>9</v>
      </c>
      <c r="B13" s="101" t="s">
        <v>2659</v>
      </c>
      <c r="C13" s="101" t="s">
        <v>704</v>
      </c>
      <c r="D13" s="101" t="s">
        <v>66</v>
      </c>
      <c r="E13" s="101">
        <v>5</v>
      </c>
      <c r="F13" s="101">
        <v>5</v>
      </c>
      <c r="G13" s="101">
        <v>6</v>
      </c>
      <c r="H13" s="101">
        <v>5</v>
      </c>
      <c r="I13" s="101">
        <f t="shared" si="0"/>
        <v>21</v>
      </c>
      <c r="J13" s="116"/>
      <c r="K13" s="96"/>
      <c r="L13" s="96"/>
      <c r="M13" s="1"/>
    </row>
    <row r="14" spans="1:13" s="32" customFormat="1" ht="26.1" customHeight="1">
      <c r="A14" s="58">
        <v>10</v>
      </c>
      <c r="B14" s="7" t="s">
        <v>2808</v>
      </c>
      <c r="C14" s="7" t="s">
        <v>183</v>
      </c>
      <c r="D14" s="93" t="s">
        <v>174</v>
      </c>
      <c r="E14" s="7">
        <v>6</v>
      </c>
      <c r="F14" s="7">
        <v>3</v>
      </c>
      <c r="G14" s="7">
        <v>8</v>
      </c>
      <c r="H14" s="7">
        <v>4</v>
      </c>
      <c r="I14" s="7">
        <f t="shared" si="0"/>
        <v>21</v>
      </c>
      <c r="J14" s="117"/>
      <c r="K14" s="39"/>
      <c r="L14" s="39"/>
      <c r="M14" s="1"/>
    </row>
    <row r="15" spans="1:13" s="32" customFormat="1" ht="26.1" customHeight="1">
      <c r="A15" s="58">
        <v>11</v>
      </c>
      <c r="B15" s="7" t="s">
        <v>462</v>
      </c>
      <c r="C15" s="7" t="s">
        <v>461</v>
      </c>
      <c r="D15" s="7" t="s">
        <v>66</v>
      </c>
      <c r="E15" s="7">
        <v>5</v>
      </c>
      <c r="F15" s="7">
        <v>2</v>
      </c>
      <c r="G15" s="7">
        <v>7</v>
      </c>
      <c r="H15" s="7">
        <v>6</v>
      </c>
      <c r="I15" s="7">
        <f t="shared" si="0"/>
        <v>20</v>
      </c>
      <c r="J15" s="118"/>
      <c r="K15" s="58"/>
      <c r="L15" s="58"/>
      <c r="M15" s="1"/>
    </row>
    <row r="16" spans="1:13" s="32" customFormat="1" ht="26.1" customHeight="1">
      <c r="A16" s="58">
        <v>12</v>
      </c>
      <c r="B16" s="7" t="s">
        <v>2809</v>
      </c>
      <c r="C16" s="7" t="s">
        <v>256</v>
      </c>
      <c r="D16" s="7" t="s">
        <v>66</v>
      </c>
      <c r="E16" s="7">
        <v>6</v>
      </c>
      <c r="F16" s="7">
        <v>5</v>
      </c>
      <c r="G16" s="7">
        <v>6</v>
      </c>
      <c r="H16" s="7">
        <v>3</v>
      </c>
      <c r="I16" s="7">
        <f t="shared" si="0"/>
        <v>20</v>
      </c>
      <c r="J16" s="118"/>
      <c r="K16" s="58"/>
      <c r="L16" s="58"/>
      <c r="M16" s="1"/>
    </row>
    <row r="17" spans="1:13" s="32" customFormat="1" ht="26.1" customHeight="1">
      <c r="A17" s="58">
        <v>13</v>
      </c>
      <c r="B17" s="7" t="s">
        <v>2810</v>
      </c>
      <c r="C17" s="7" t="s">
        <v>256</v>
      </c>
      <c r="D17" s="7" t="s">
        <v>66</v>
      </c>
      <c r="E17" s="7">
        <v>6</v>
      </c>
      <c r="F17" s="7">
        <v>2</v>
      </c>
      <c r="G17" s="7">
        <v>7</v>
      </c>
      <c r="H17" s="7">
        <v>5</v>
      </c>
      <c r="I17" s="7">
        <f t="shared" si="0"/>
        <v>20</v>
      </c>
      <c r="J17" s="118"/>
      <c r="K17" s="58"/>
      <c r="L17" s="58"/>
      <c r="M17" s="1"/>
    </row>
    <row r="18" spans="1:13" s="32" customFormat="1" ht="26.1" customHeight="1">
      <c r="A18" s="58">
        <v>14</v>
      </c>
      <c r="B18" s="93" t="s">
        <v>2811</v>
      </c>
      <c r="C18" s="93" t="s">
        <v>371</v>
      </c>
      <c r="D18" s="93" t="s">
        <v>370</v>
      </c>
      <c r="E18" s="7">
        <v>4</v>
      </c>
      <c r="F18" s="7">
        <v>0</v>
      </c>
      <c r="G18" s="7">
        <v>6</v>
      </c>
      <c r="H18" s="7">
        <v>8</v>
      </c>
      <c r="I18" s="7">
        <f t="shared" si="0"/>
        <v>18</v>
      </c>
      <c r="J18" s="118"/>
      <c r="K18" s="58"/>
      <c r="L18" s="58"/>
      <c r="M18" s="1"/>
    </row>
    <row r="19" spans="1:13" s="32" customFormat="1" ht="26.1" customHeight="1">
      <c r="A19" s="58">
        <v>15</v>
      </c>
      <c r="B19" s="7" t="s">
        <v>2812</v>
      </c>
      <c r="C19" s="7" t="s">
        <v>256</v>
      </c>
      <c r="D19" s="7" t="s">
        <v>66</v>
      </c>
      <c r="E19" s="7">
        <v>2</v>
      </c>
      <c r="F19" s="7">
        <v>3</v>
      </c>
      <c r="G19" s="7">
        <v>5</v>
      </c>
      <c r="H19" s="7">
        <v>6</v>
      </c>
      <c r="I19" s="7">
        <f t="shared" si="0"/>
        <v>16</v>
      </c>
      <c r="J19" s="118"/>
      <c r="K19" s="58"/>
      <c r="L19" s="58"/>
      <c r="M19" s="1"/>
    </row>
    <row r="20" spans="1:13" s="32" customFormat="1" ht="26.1" customHeight="1">
      <c r="A20" s="58">
        <v>16</v>
      </c>
      <c r="B20" s="93" t="s">
        <v>2813</v>
      </c>
      <c r="C20" s="93" t="s">
        <v>371</v>
      </c>
      <c r="D20" s="93" t="s">
        <v>370</v>
      </c>
      <c r="E20" s="7">
        <v>2</v>
      </c>
      <c r="F20" s="7">
        <v>2</v>
      </c>
      <c r="G20" s="7">
        <v>5</v>
      </c>
      <c r="H20" s="7">
        <v>6</v>
      </c>
      <c r="I20" s="7">
        <f t="shared" si="0"/>
        <v>15</v>
      </c>
      <c r="J20" s="118"/>
      <c r="K20" s="58"/>
      <c r="L20" s="58"/>
      <c r="M20" s="1"/>
    </row>
    <row r="21" spans="1:13" s="32" customFormat="1" ht="26.1" customHeight="1">
      <c r="A21" s="58">
        <v>17</v>
      </c>
      <c r="B21" s="93" t="s">
        <v>2814</v>
      </c>
      <c r="C21" s="93" t="s">
        <v>371</v>
      </c>
      <c r="D21" s="93" t="s">
        <v>370</v>
      </c>
      <c r="E21" s="7">
        <v>2</v>
      </c>
      <c r="F21" s="7">
        <v>2</v>
      </c>
      <c r="G21" s="7">
        <v>6</v>
      </c>
      <c r="H21" s="7">
        <v>5</v>
      </c>
      <c r="I21" s="7">
        <f t="shared" si="0"/>
        <v>15</v>
      </c>
      <c r="J21" s="118"/>
      <c r="K21" s="58"/>
      <c r="L21" s="58"/>
      <c r="M21" s="1"/>
    </row>
    <row r="22" spans="1:13" s="32" customFormat="1" ht="26.1" customHeight="1">
      <c r="A22" s="58">
        <v>18</v>
      </c>
      <c r="B22" s="7" t="s">
        <v>2649</v>
      </c>
      <c r="C22" s="7" t="s">
        <v>1447</v>
      </c>
      <c r="D22" s="7" t="s">
        <v>161</v>
      </c>
      <c r="E22" s="7">
        <v>3</v>
      </c>
      <c r="F22" s="7">
        <v>3</v>
      </c>
      <c r="G22" s="7">
        <v>5</v>
      </c>
      <c r="H22" s="7">
        <v>3</v>
      </c>
      <c r="I22" s="7">
        <f t="shared" si="0"/>
        <v>14</v>
      </c>
      <c r="J22" s="118"/>
      <c r="K22" s="58"/>
      <c r="L22" s="58"/>
      <c r="M22" s="1"/>
    </row>
    <row r="23" spans="1:13" s="32" customFormat="1" ht="26.1" customHeight="1">
      <c r="A23" s="58">
        <v>19</v>
      </c>
      <c r="B23" s="7" t="s">
        <v>2815</v>
      </c>
      <c r="C23" s="7" t="s">
        <v>2816</v>
      </c>
      <c r="D23" s="7" t="s">
        <v>66</v>
      </c>
      <c r="E23" s="7">
        <v>1</v>
      </c>
      <c r="F23" s="7">
        <v>3</v>
      </c>
      <c r="G23" s="7">
        <v>6</v>
      </c>
      <c r="H23" s="7">
        <v>3</v>
      </c>
      <c r="I23" s="7">
        <f t="shared" si="0"/>
        <v>13</v>
      </c>
      <c r="J23" s="118"/>
      <c r="K23" s="58"/>
      <c r="L23" s="58"/>
      <c r="M23" s="1"/>
    </row>
    <row r="24" spans="1:13" s="32" customFormat="1" ht="26.1" customHeight="1">
      <c r="A24" s="58">
        <v>20</v>
      </c>
      <c r="B24" s="7" t="s">
        <v>2817</v>
      </c>
      <c r="C24" s="7" t="s">
        <v>2816</v>
      </c>
      <c r="D24" s="7" t="s">
        <v>66</v>
      </c>
      <c r="E24" s="7">
        <v>1</v>
      </c>
      <c r="F24" s="7">
        <v>0</v>
      </c>
      <c r="G24" s="7">
        <v>5</v>
      </c>
      <c r="H24" s="7">
        <v>5</v>
      </c>
      <c r="I24" s="7">
        <f t="shared" si="0"/>
        <v>11</v>
      </c>
      <c r="J24" s="58"/>
      <c r="K24" s="58"/>
      <c r="L24" s="58"/>
      <c r="M24" s="1"/>
    </row>
    <row r="25" spans="1:13" s="32" customFormat="1" ht="26.1" customHeight="1">
      <c r="A25" s="58">
        <v>21</v>
      </c>
      <c r="B25" s="7" t="s">
        <v>2818</v>
      </c>
      <c r="C25" s="7" t="s">
        <v>2816</v>
      </c>
      <c r="D25" s="7" t="s">
        <v>66</v>
      </c>
      <c r="E25" s="7">
        <v>1</v>
      </c>
      <c r="F25" s="7">
        <v>0</v>
      </c>
      <c r="G25" s="7">
        <v>4</v>
      </c>
      <c r="H25" s="7">
        <v>4</v>
      </c>
      <c r="I25" s="7">
        <f t="shared" si="0"/>
        <v>9</v>
      </c>
      <c r="J25" s="118"/>
      <c r="K25" s="58"/>
      <c r="L25" s="58"/>
      <c r="M25" s="1"/>
    </row>
    <row r="26" spans="1:13" s="32" customFormat="1" ht="26.1" customHeight="1">
      <c r="A26" s="58">
        <v>22</v>
      </c>
      <c r="B26" s="7" t="s">
        <v>2819</v>
      </c>
      <c r="C26" s="7" t="s">
        <v>2816</v>
      </c>
      <c r="D26" s="7" t="s">
        <v>66</v>
      </c>
      <c r="E26" s="7">
        <v>0</v>
      </c>
      <c r="F26" s="7">
        <v>0</v>
      </c>
      <c r="G26" s="7">
        <v>2</v>
      </c>
      <c r="H26" s="7">
        <v>5</v>
      </c>
      <c r="I26" s="7">
        <f t="shared" si="0"/>
        <v>7</v>
      </c>
      <c r="J26" s="118"/>
      <c r="K26" s="58"/>
      <c r="L26" s="58"/>
      <c r="M26" s="1"/>
    </row>
  </sheetData>
  <sortState ref="A9:I13">
    <sortCondition ref="A9:A13"/>
  </sortState>
  <mergeCells count="3">
    <mergeCell ref="A1:M1"/>
    <mergeCell ref="A2:M2"/>
    <mergeCell ref="A3:M3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B9" sqref="B9"/>
    </sheetView>
  </sheetViews>
  <sheetFormatPr defaultRowHeight="14.25"/>
  <cols>
    <col min="2" max="3" width="25.625" customWidth="1"/>
    <col min="4" max="4" width="16.875" customWidth="1"/>
    <col min="6" max="6" width="19.125" bestFit="1" customWidth="1"/>
  </cols>
  <sheetData>
    <row r="1" spans="1:6" ht="34.5">
      <c r="A1" s="141" t="s">
        <v>58</v>
      </c>
      <c r="B1" s="141"/>
      <c r="C1" s="141"/>
      <c r="D1" s="141"/>
      <c r="E1" s="141"/>
      <c r="F1" s="141"/>
    </row>
    <row r="2" spans="1:6" ht="34.5">
      <c r="A2" s="141" t="s">
        <v>57</v>
      </c>
      <c r="B2" s="141"/>
      <c r="C2" s="141"/>
      <c r="D2" s="141"/>
      <c r="E2" s="141"/>
      <c r="F2" s="141"/>
    </row>
    <row r="3" spans="1:6" ht="34.5">
      <c r="A3" s="142" t="s">
        <v>42</v>
      </c>
      <c r="B3" s="142"/>
      <c r="C3" s="142"/>
      <c r="D3" s="142"/>
      <c r="E3" s="142"/>
      <c r="F3" s="142"/>
    </row>
    <row r="4" spans="1:6" s="36" customFormat="1" ht="26.1" customHeight="1">
      <c r="A4" s="15" t="s">
        <v>0</v>
      </c>
      <c r="B4" s="15" t="s">
        <v>22</v>
      </c>
      <c r="C4" s="15" t="s">
        <v>5</v>
      </c>
      <c r="D4" s="15" t="s">
        <v>6</v>
      </c>
      <c r="E4" s="15" t="s">
        <v>55</v>
      </c>
      <c r="F4" s="40" t="s">
        <v>11</v>
      </c>
    </row>
    <row r="5" spans="1:6" s="32" customFormat="1" ht="26.1" customHeight="1">
      <c r="A5" s="38">
        <v>1</v>
      </c>
      <c r="B5" s="38" t="s">
        <v>2628</v>
      </c>
      <c r="C5" s="38" t="s">
        <v>2629</v>
      </c>
      <c r="D5" s="38" t="s">
        <v>66</v>
      </c>
      <c r="E5" s="38">
        <v>43</v>
      </c>
      <c r="F5" s="38">
        <v>2</v>
      </c>
    </row>
    <row r="6" spans="1:6" s="32" customFormat="1" ht="26.1" customHeight="1">
      <c r="A6" s="38">
        <v>2</v>
      </c>
      <c r="B6" s="38" t="s">
        <v>2627</v>
      </c>
      <c r="C6" s="38" t="s">
        <v>183</v>
      </c>
      <c r="D6" s="38" t="s">
        <v>174</v>
      </c>
      <c r="E6" s="38">
        <v>42</v>
      </c>
      <c r="F6" s="38">
        <v>1</v>
      </c>
    </row>
    <row r="7" spans="1:6" s="32" customFormat="1" ht="26.1" customHeight="1">
      <c r="A7" s="38">
        <v>3</v>
      </c>
      <c r="B7" s="38" t="s">
        <v>2630</v>
      </c>
      <c r="C7" s="38" t="s">
        <v>486</v>
      </c>
      <c r="D7" s="38" t="s">
        <v>66</v>
      </c>
      <c r="E7" s="38">
        <v>33</v>
      </c>
      <c r="F7" s="38">
        <v>3</v>
      </c>
    </row>
    <row r="8" spans="1:6" s="32" customFormat="1" ht="26.1" customHeight="1">
      <c r="A8" s="38">
        <v>4</v>
      </c>
      <c r="B8" s="38" t="s">
        <v>1189</v>
      </c>
      <c r="C8" s="38" t="s">
        <v>1191</v>
      </c>
      <c r="D8" s="38" t="s">
        <v>161</v>
      </c>
      <c r="E8" s="38">
        <v>24</v>
      </c>
      <c r="F8" s="38">
        <v>4</v>
      </c>
    </row>
    <row r="9" spans="1:6" s="32" customFormat="1" ht="26.1" customHeight="1">
      <c r="A9" s="38">
        <v>5</v>
      </c>
      <c r="B9" s="38" t="s">
        <v>1190</v>
      </c>
      <c r="C9" s="38" t="s">
        <v>1191</v>
      </c>
      <c r="D9" s="38" t="s">
        <v>161</v>
      </c>
      <c r="E9" s="38">
        <v>20</v>
      </c>
      <c r="F9" s="38">
        <v>5</v>
      </c>
    </row>
    <row r="10" spans="1:6" s="32" customFormat="1" ht="26.1" customHeight="1">
      <c r="A10" s="39">
        <v>6</v>
      </c>
      <c r="B10" s="24" t="s">
        <v>2631</v>
      </c>
      <c r="C10" s="24" t="s">
        <v>127</v>
      </c>
      <c r="D10" s="24" t="s">
        <v>59</v>
      </c>
      <c r="E10" s="24">
        <v>20</v>
      </c>
      <c r="F10" s="1"/>
    </row>
    <row r="11" spans="1:6" s="32" customFormat="1" ht="26.1" customHeight="1">
      <c r="A11" s="58">
        <v>7</v>
      </c>
      <c r="B11" s="2" t="s">
        <v>2632</v>
      </c>
      <c r="C11" s="2" t="s">
        <v>1191</v>
      </c>
      <c r="D11" s="2" t="s">
        <v>161</v>
      </c>
      <c r="E11" s="2">
        <v>16</v>
      </c>
      <c r="F11" s="1"/>
    </row>
    <row r="12" spans="1:6" s="32" customFormat="1" ht="26.1" customHeight="1">
      <c r="A12" s="58">
        <v>8</v>
      </c>
      <c r="B12" s="2" t="s">
        <v>1286</v>
      </c>
      <c r="C12" s="2" t="s">
        <v>1191</v>
      </c>
      <c r="D12" s="2" t="s">
        <v>161</v>
      </c>
      <c r="E12" s="2">
        <v>14</v>
      </c>
      <c r="F12" s="1"/>
    </row>
    <row r="13" spans="1:6" s="32" customFormat="1" ht="26.1" customHeight="1">
      <c r="A13" s="58">
        <v>9</v>
      </c>
      <c r="B13" s="7" t="s">
        <v>2633</v>
      </c>
      <c r="C13" s="7" t="s">
        <v>1191</v>
      </c>
      <c r="D13" s="7" t="s">
        <v>161</v>
      </c>
      <c r="E13" s="7">
        <v>13</v>
      </c>
      <c r="F13" s="1"/>
    </row>
    <row r="14" spans="1:6" s="32" customFormat="1" ht="26.1" customHeight="1">
      <c r="A14" s="58">
        <v>10</v>
      </c>
      <c r="B14" s="7" t="s">
        <v>2634</v>
      </c>
      <c r="C14" s="7" t="s">
        <v>1191</v>
      </c>
      <c r="D14" s="7" t="s">
        <v>161</v>
      </c>
      <c r="E14" s="7">
        <v>13</v>
      </c>
      <c r="F14" s="1"/>
    </row>
    <row r="15" spans="1:6" s="32" customFormat="1" ht="26.1" customHeight="1">
      <c r="A15" s="58">
        <v>11</v>
      </c>
      <c r="B15" s="93" t="s">
        <v>1247</v>
      </c>
      <c r="C15" s="93" t="s">
        <v>1191</v>
      </c>
      <c r="D15" s="93" t="s">
        <v>161</v>
      </c>
      <c r="E15" s="7">
        <v>8</v>
      </c>
      <c r="F15" s="1"/>
    </row>
    <row r="16" spans="1:6" s="32" customFormat="1" ht="26.1" customHeight="1">
      <c r="A16" s="58">
        <v>12</v>
      </c>
      <c r="B16" s="2" t="s">
        <v>2635</v>
      </c>
      <c r="C16" s="2" t="s">
        <v>127</v>
      </c>
      <c r="D16" s="2" t="s">
        <v>59</v>
      </c>
      <c r="E16" s="2">
        <v>7</v>
      </c>
      <c r="F16" s="1"/>
    </row>
    <row r="17" s="32" customFormat="1" ht="23.45" customHeight="1"/>
    <row r="18" s="32" customFormat="1" ht="23.45" customHeight="1"/>
    <row r="19" s="32" customFormat="1" ht="23.45" customHeight="1"/>
    <row r="20" s="32" customFormat="1" ht="23.45" customHeight="1"/>
    <row r="21" s="32" customFormat="1" ht="23.45" customHeight="1"/>
    <row r="22" s="32" customFormat="1" ht="23.45" customHeight="1"/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A4" sqref="A4"/>
    </sheetView>
  </sheetViews>
  <sheetFormatPr defaultRowHeight="14.25"/>
  <cols>
    <col min="2" max="3" width="25.625" customWidth="1"/>
    <col min="4" max="4" width="15.625" customWidth="1"/>
    <col min="6" max="6" width="19.125" bestFit="1" customWidth="1"/>
  </cols>
  <sheetData>
    <row r="1" spans="1:6" ht="34.5">
      <c r="A1" s="141" t="s">
        <v>58</v>
      </c>
      <c r="B1" s="141"/>
      <c r="C1" s="141"/>
      <c r="D1" s="141"/>
      <c r="E1" s="141"/>
      <c r="F1" s="141"/>
    </row>
    <row r="2" spans="1:6" ht="34.5">
      <c r="A2" s="141" t="s">
        <v>57</v>
      </c>
      <c r="B2" s="141"/>
      <c r="C2" s="141"/>
      <c r="D2" s="141"/>
      <c r="E2" s="141"/>
      <c r="F2" s="141"/>
    </row>
    <row r="3" spans="1:6" ht="34.5">
      <c r="A3" s="142" t="s">
        <v>43</v>
      </c>
      <c r="B3" s="142"/>
      <c r="C3" s="142"/>
      <c r="D3" s="142"/>
      <c r="E3" s="142"/>
      <c r="F3" s="142"/>
    </row>
    <row r="4" spans="1:6" ht="26.1" customHeight="1">
      <c r="A4" s="87" t="s">
        <v>0</v>
      </c>
      <c r="B4" s="87" t="s">
        <v>22</v>
      </c>
      <c r="C4" s="87" t="s">
        <v>5</v>
      </c>
      <c r="D4" s="87" t="s">
        <v>6</v>
      </c>
      <c r="E4" s="87" t="s">
        <v>55</v>
      </c>
      <c r="F4" s="88" t="s">
        <v>11</v>
      </c>
    </row>
    <row r="5" spans="1:6" ht="26.1" customHeight="1">
      <c r="A5" s="38">
        <v>1</v>
      </c>
      <c r="B5" s="38" t="s">
        <v>2638</v>
      </c>
      <c r="C5" s="38" t="s">
        <v>2639</v>
      </c>
      <c r="D5" s="38" t="s">
        <v>66</v>
      </c>
      <c r="E5" s="38">
        <v>50</v>
      </c>
      <c r="F5" s="38">
        <v>2</v>
      </c>
    </row>
    <row r="6" spans="1:6" ht="26.1" customHeight="1">
      <c r="A6" s="38">
        <v>2</v>
      </c>
      <c r="B6" s="38" t="s">
        <v>2636</v>
      </c>
      <c r="C6" s="38" t="s">
        <v>2637</v>
      </c>
      <c r="D6" s="38" t="s">
        <v>66</v>
      </c>
      <c r="E6" s="38">
        <v>51</v>
      </c>
      <c r="F6" s="38">
        <v>1</v>
      </c>
    </row>
    <row r="7" spans="1:6" ht="26.1" customHeight="1">
      <c r="A7" s="38">
        <v>3</v>
      </c>
      <c r="B7" s="38" t="s">
        <v>1475</v>
      </c>
      <c r="C7" s="38" t="s">
        <v>127</v>
      </c>
      <c r="D7" s="38" t="s">
        <v>59</v>
      </c>
      <c r="E7" s="38">
        <v>49</v>
      </c>
      <c r="F7" s="38">
        <v>3</v>
      </c>
    </row>
    <row r="8" spans="1:6" ht="26.1" customHeight="1">
      <c r="A8" s="38">
        <v>4</v>
      </c>
      <c r="B8" s="38" t="s">
        <v>2640</v>
      </c>
      <c r="C8" s="38" t="s">
        <v>349</v>
      </c>
      <c r="D8" s="38" t="s">
        <v>179</v>
      </c>
      <c r="E8" s="38">
        <v>47</v>
      </c>
      <c r="F8" s="38">
        <v>4</v>
      </c>
    </row>
    <row r="9" spans="1:6" ht="26.1" customHeight="1">
      <c r="A9" s="38">
        <v>5</v>
      </c>
      <c r="B9" s="38" t="s">
        <v>2641</v>
      </c>
      <c r="C9" s="38" t="s">
        <v>183</v>
      </c>
      <c r="D9" s="38" t="s">
        <v>174</v>
      </c>
      <c r="E9" s="38">
        <v>40</v>
      </c>
      <c r="F9" s="38">
        <v>5</v>
      </c>
    </row>
    <row r="10" spans="1:6" ht="26.1" customHeight="1">
      <c r="A10" s="58">
        <v>6</v>
      </c>
      <c r="B10" s="95" t="s">
        <v>2642</v>
      </c>
      <c r="C10" s="73" t="s">
        <v>127</v>
      </c>
      <c r="D10" s="95" t="s">
        <v>59</v>
      </c>
      <c r="E10" s="73">
        <v>37</v>
      </c>
      <c r="F10" s="1"/>
    </row>
    <row r="11" spans="1:6" ht="26.1" customHeight="1">
      <c r="A11" s="58">
        <v>7</v>
      </c>
      <c r="B11" s="2" t="s">
        <v>2643</v>
      </c>
      <c r="C11" s="2" t="s">
        <v>127</v>
      </c>
      <c r="D11" s="2" t="s">
        <v>59</v>
      </c>
      <c r="E11" s="2">
        <v>35</v>
      </c>
      <c r="F11" s="1"/>
    </row>
    <row r="12" spans="1:6" ht="26.1" customHeight="1">
      <c r="A12" s="58">
        <v>8</v>
      </c>
      <c r="B12" s="2" t="s">
        <v>2644</v>
      </c>
      <c r="C12" s="2" t="s">
        <v>349</v>
      </c>
      <c r="D12" s="2" t="s">
        <v>179</v>
      </c>
      <c r="E12" s="2">
        <v>35</v>
      </c>
      <c r="F12" s="1"/>
    </row>
    <row r="13" spans="1:6" ht="26.1" customHeight="1">
      <c r="A13" s="58">
        <v>9</v>
      </c>
      <c r="B13" s="2" t="s">
        <v>2645</v>
      </c>
      <c r="C13" s="2" t="s">
        <v>127</v>
      </c>
      <c r="D13" s="2" t="s">
        <v>59</v>
      </c>
      <c r="E13" s="2">
        <v>34</v>
      </c>
      <c r="F13" s="1"/>
    </row>
    <row r="14" spans="1:6" ht="26.1" customHeight="1">
      <c r="A14" s="58">
        <v>10</v>
      </c>
      <c r="B14" s="2" t="s">
        <v>2646</v>
      </c>
      <c r="C14" s="2" t="s">
        <v>127</v>
      </c>
      <c r="D14" s="2" t="s">
        <v>59</v>
      </c>
      <c r="E14" s="2">
        <v>34</v>
      </c>
      <c r="F14" s="1"/>
    </row>
    <row r="15" spans="1:6" ht="26.1" customHeight="1">
      <c r="A15" s="58">
        <v>11</v>
      </c>
      <c r="B15" s="7" t="s">
        <v>2647</v>
      </c>
      <c r="C15" s="7" t="s">
        <v>704</v>
      </c>
      <c r="D15" s="7" t="s">
        <v>66</v>
      </c>
      <c r="E15" s="7">
        <v>29</v>
      </c>
      <c r="F15" s="1"/>
    </row>
    <row r="16" spans="1:6" ht="26.1" customHeight="1">
      <c r="A16" s="58">
        <v>12</v>
      </c>
      <c r="B16" s="2" t="s">
        <v>2648</v>
      </c>
      <c r="C16" s="2" t="s">
        <v>2094</v>
      </c>
      <c r="D16" s="2" t="s">
        <v>66</v>
      </c>
      <c r="E16" s="2">
        <v>28</v>
      </c>
      <c r="F16" s="1"/>
    </row>
    <row r="17" spans="1:6" ht="26.1" customHeight="1">
      <c r="A17" s="58">
        <v>13</v>
      </c>
      <c r="B17" s="2" t="s">
        <v>2649</v>
      </c>
      <c r="C17" s="2" t="s">
        <v>1447</v>
      </c>
      <c r="D17" s="2" t="s">
        <v>161</v>
      </c>
      <c r="E17" s="2">
        <v>20</v>
      </c>
      <c r="F17" s="1"/>
    </row>
    <row r="18" spans="1:6" ht="26.1" customHeight="1">
      <c r="A18" s="58">
        <v>14</v>
      </c>
      <c r="B18" s="2" t="s">
        <v>2650</v>
      </c>
      <c r="C18" s="2" t="s">
        <v>127</v>
      </c>
      <c r="D18" s="2" t="s">
        <v>59</v>
      </c>
      <c r="E18" s="2">
        <v>16</v>
      </c>
      <c r="F18" s="1"/>
    </row>
    <row r="19" spans="1:6" ht="26.1" customHeight="1">
      <c r="A19" s="58">
        <v>15</v>
      </c>
      <c r="B19" s="93" t="s">
        <v>2229</v>
      </c>
      <c r="C19" s="7" t="s">
        <v>704</v>
      </c>
      <c r="D19" s="93" t="s">
        <v>66</v>
      </c>
      <c r="E19" s="7">
        <v>13</v>
      </c>
      <c r="F19" s="1"/>
    </row>
    <row r="20" spans="1:6" ht="26.1" customHeight="1">
      <c r="A20" s="58">
        <v>16</v>
      </c>
      <c r="B20" s="2" t="s">
        <v>871</v>
      </c>
      <c r="C20" s="2" t="s">
        <v>704</v>
      </c>
      <c r="D20" s="2" t="s">
        <v>66</v>
      </c>
      <c r="E20" s="2">
        <v>13</v>
      </c>
      <c r="F20" s="1"/>
    </row>
    <row r="21" spans="1:6" ht="26.1" customHeight="1">
      <c r="A21" s="58">
        <v>17</v>
      </c>
      <c r="B21" s="2" t="s">
        <v>2651</v>
      </c>
      <c r="C21" s="2" t="s">
        <v>704</v>
      </c>
      <c r="D21" s="2" t="s">
        <v>66</v>
      </c>
      <c r="E21" s="2">
        <v>11</v>
      </c>
      <c r="F21" s="1"/>
    </row>
    <row r="22" spans="1:6" ht="26.1" customHeight="1">
      <c r="A22" s="58">
        <v>18</v>
      </c>
      <c r="B22" s="2" t="s">
        <v>2652</v>
      </c>
      <c r="C22" s="2" t="s">
        <v>127</v>
      </c>
      <c r="D22" s="2" t="s">
        <v>59</v>
      </c>
      <c r="E22" s="2">
        <v>5</v>
      </c>
      <c r="F22" s="1"/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F16"/>
  <sheetViews>
    <sheetView workbookViewId="0">
      <selection sqref="A1:F1"/>
    </sheetView>
  </sheetViews>
  <sheetFormatPr defaultRowHeight="14.25"/>
  <cols>
    <col min="2" max="3" width="25.625" customWidth="1"/>
    <col min="4" max="4" width="18.125" customWidth="1"/>
    <col min="6" max="6" width="19.125" bestFit="1" customWidth="1"/>
  </cols>
  <sheetData>
    <row r="1" spans="1:6" ht="34.5">
      <c r="A1" s="141" t="s">
        <v>58</v>
      </c>
      <c r="B1" s="141"/>
      <c r="C1" s="141"/>
      <c r="D1" s="141"/>
      <c r="E1" s="141"/>
      <c r="F1" s="141"/>
    </row>
    <row r="2" spans="1:6" ht="34.5">
      <c r="A2" s="141" t="s">
        <v>57</v>
      </c>
      <c r="B2" s="141"/>
      <c r="C2" s="141"/>
      <c r="D2" s="141"/>
      <c r="E2" s="141"/>
      <c r="F2" s="141"/>
    </row>
    <row r="3" spans="1:6" ht="34.5">
      <c r="A3" s="142" t="s">
        <v>44</v>
      </c>
      <c r="B3" s="142"/>
      <c r="C3" s="142"/>
      <c r="D3" s="142"/>
      <c r="E3" s="142"/>
      <c r="F3" s="142"/>
    </row>
    <row r="4" spans="1:6" ht="26.25">
      <c r="A4" s="88" t="s">
        <v>0</v>
      </c>
      <c r="B4" s="88" t="s">
        <v>22</v>
      </c>
      <c r="C4" s="88" t="s">
        <v>5</v>
      </c>
      <c r="D4" s="88" t="s">
        <v>6</v>
      </c>
      <c r="E4" s="88" t="s">
        <v>55</v>
      </c>
      <c r="F4" s="88" t="s">
        <v>11</v>
      </c>
    </row>
    <row r="5" spans="1:6" ht="26.1" customHeight="1">
      <c r="A5" s="38">
        <v>1</v>
      </c>
      <c r="B5" s="38" t="s">
        <v>2654</v>
      </c>
      <c r="C5" s="38" t="s">
        <v>2655</v>
      </c>
      <c r="D5" s="38" t="s">
        <v>66</v>
      </c>
      <c r="E5" s="38">
        <v>48</v>
      </c>
      <c r="F5" s="38">
        <v>2</v>
      </c>
    </row>
    <row r="6" spans="1:6" ht="26.1" customHeight="1">
      <c r="A6" s="38">
        <v>2</v>
      </c>
      <c r="B6" s="38" t="s">
        <v>2653</v>
      </c>
      <c r="C6" s="38" t="s">
        <v>704</v>
      </c>
      <c r="D6" s="38" t="s">
        <v>66</v>
      </c>
      <c r="E6" s="38">
        <v>49</v>
      </c>
      <c r="F6" s="38">
        <v>1</v>
      </c>
    </row>
    <row r="7" spans="1:6" ht="26.1" customHeight="1">
      <c r="A7" s="38">
        <v>3</v>
      </c>
      <c r="B7" s="38" t="s">
        <v>2656</v>
      </c>
      <c r="C7" s="38" t="s">
        <v>912</v>
      </c>
      <c r="D7" s="38" t="s">
        <v>59</v>
      </c>
      <c r="E7" s="38">
        <v>46</v>
      </c>
      <c r="F7" s="38">
        <v>3</v>
      </c>
    </row>
    <row r="8" spans="1:6" ht="26.1" customHeight="1">
      <c r="A8" s="38">
        <v>4</v>
      </c>
      <c r="B8" s="38" t="s">
        <v>2657</v>
      </c>
      <c r="C8" s="38" t="s">
        <v>1447</v>
      </c>
      <c r="D8" s="38" t="s">
        <v>161</v>
      </c>
      <c r="E8" s="38">
        <v>45</v>
      </c>
      <c r="F8" s="38">
        <v>5</v>
      </c>
    </row>
    <row r="9" spans="1:6" ht="26.1" customHeight="1">
      <c r="A9" s="38">
        <v>5</v>
      </c>
      <c r="B9" s="38" t="s">
        <v>2658</v>
      </c>
      <c r="C9" s="38" t="s">
        <v>1447</v>
      </c>
      <c r="D9" s="38" t="s">
        <v>161</v>
      </c>
      <c r="E9" s="38">
        <v>42</v>
      </c>
      <c r="F9" s="38">
        <v>4</v>
      </c>
    </row>
    <row r="10" spans="1:6" ht="26.1" customHeight="1">
      <c r="A10" s="39">
        <v>6</v>
      </c>
      <c r="B10" s="24" t="s">
        <v>2659</v>
      </c>
      <c r="C10" s="24" t="s">
        <v>704</v>
      </c>
      <c r="D10" s="24" t="s">
        <v>66</v>
      </c>
      <c r="E10" s="24">
        <v>40</v>
      </c>
      <c r="F10" s="1"/>
    </row>
    <row r="11" spans="1:6" ht="26.1" customHeight="1">
      <c r="A11" s="58">
        <v>7</v>
      </c>
      <c r="B11" s="2" t="s">
        <v>2660</v>
      </c>
      <c r="C11" s="2" t="s">
        <v>349</v>
      </c>
      <c r="D11" s="2" t="s">
        <v>179</v>
      </c>
      <c r="E11" s="2">
        <v>34</v>
      </c>
      <c r="F11" s="1"/>
    </row>
    <row r="12" spans="1:6" ht="26.1" customHeight="1">
      <c r="A12" s="58">
        <v>8</v>
      </c>
      <c r="B12" s="2" t="s">
        <v>2661</v>
      </c>
      <c r="C12" s="2" t="s">
        <v>1447</v>
      </c>
      <c r="D12" s="2" t="s">
        <v>161</v>
      </c>
      <c r="E12" s="2">
        <v>25</v>
      </c>
      <c r="F12" s="1"/>
    </row>
    <row r="13" spans="1:6" ht="26.1" customHeight="1">
      <c r="A13" s="58">
        <v>9</v>
      </c>
      <c r="B13" s="93" t="s">
        <v>2662</v>
      </c>
      <c r="C13" s="2" t="s">
        <v>1447</v>
      </c>
      <c r="D13" s="2" t="s">
        <v>161</v>
      </c>
      <c r="E13" s="7">
        <v>18</v>
      </c>
      <c r="F13" s="1"/>
    </row>
    <row r="14" spans="1:6" ht="26.1" customHeight="1">
      <c r="A14" s="58">
        <v>10</v>
      </c>
      <c r="B14" s="2" t="s">
        <v>2663</v>
      </c>
      <c r="C14" s="2" t="s">
        <v>1750</v>
      </c>
      <c r="D14" s="2" t="s">
        <v>66</v>
      </c>
      <c r="E14" s="2">
        <v>9</v>
      </c>
      <c r="F14" s="1"/>
    </row>
    <row r="15" spans="1:6" ht="26.1" customHeight="1">
      <c r="A15" s="58">
        <v>11</v>
      </c>
      <c r="B15" s="2" t="s">
        <v>2664</v>
      </c>
      <c r="C15" s="2" t="s">
        <v>349</v>
      </c>
      <c r="D15" s="2" t="s">
        <v>179</v>
      </c>
      <c r="E15" s="2">
        <v>8</v>
      </c>
      <c r="F15" s="1"/>
    </row>
    <row r="16" spans="1:6" ht="26.1" customHeight="1">
      <c r="A16" s="58">
        <v>12</v>
      </c>
      <c r="B16" s="93" t="s">
        <v>2665</v>
      </c>
      <c r="C16" s="93"/>
      <c r="D16" s="93"/>
      <c r="E16" s="7">
        <v>4</v>
      </c>
      <c r="F16" s="1"/>
    </row>
  </sheetData>
  <mergeCells count="3">
    <mergeCell ref="A1:F1"/>
    <mergeCell ref="A2:F2"/>
    <mergeCell ref="A3:F3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B6" sqref="B6"/>
    </sheetView>
  </sheetViews>
  <sheetFormatPr defaultRowHeight="14.25"/>
  <cols>
    <col min="2" max="3" width="25.625" customWidth="1"/>
    <col min="4" max="4" width="15.625" customWidth="1"/>
    <col min="5" max="5" width="9.75" customWidth="1"/>
    <col min="6" max="6" width="18.375" customWidth="1"/>
  </cols>
  <sheetData>
    <row r="1" spans="1:6" ht="34.5">
      <c r="A1" s="141" t="s">
        <v>58</v>
      </c>
      <c r="B1" s="141"/>
      <c r="C1" s="141"/>
      <c r="D1" s="141"/>
      <c r="E1" s="141"/>
      <c r="F1" s="141"/>
    </row>
    <row r="2" spans="1:6" ht="34.5">
      <c r="A2" s="141" t="s">
        <v>57</v>
      </c>
      <c r="B2" s="141"/>
      <c r="C2" s="141"/>
      <c r="D2" s="141"/>
      <c r="E2" s="141"/>
      <c r="F2" s="141"/>
    </row>
    <row r="3" spans="1:6" ht="34.5">
      <c r="A3" s="142" t="s">
        <v>45</v>
      </c>
      <c r="B3" s="142"/>
      <c r="C3" s="142"/>
      <c r="D3" s="142"/>
      <c r="E3" s="142"/>
      <c r="F3" s="142"/>
    </row>
    <row r="4" spans="1:6" s="36" customFormat="1" ht="26.1" customHeight="1">
      <c r="A4" s="88" t="s">
        <v>0</v>
      </c>
      <c r="B4" s="88" t="s">
        <v>1</v>
      </c>
      <c r="C4" s="88" t="s">
        <v>5</v>
      </c>
      <c r="D4" s="88" t="s">
        <v>6</v>
      </c>
      <c r="E4" s="88" t="s">
        <v>55</v>
      </c>
      <c r="F4" s="88" t="s">
        <v>11</v>
      </c>
    </row>
    <row r="5" spans="1:6" ht="26.1" customHeight="1">
      <c r="A5" s="38">
        <v>1</v>
      </c>
      <c r="B5" s="38" t="s">
        <v>2579</v>
      </c>
      <c r="C5" s="38" t="s">
        <v>932</v>
      </c>
      <c r="D5" s="38" t="s">
        <v>66</v>
      </c>
      <c r="E5" s="38">
        <v>47</v>
      </c>
      <c r="F5" s="38">
        <v>1</v>
      </c>
    </row>
    <row r="6" spans="1:6" ht="26.1" customHeight="1">
      <c r="A6" s="38">
        <v>2</v>
      </c>
      <c r="B6" s="38" t="s">
        <v>2580</v>
      </c>
      <c r="C6" s="38" t="s">
        <v>2429</v>
      </c>
      <c r="D6" s="38" t="s">
        <v>161</v>
      </c>
      <c r="E6" s="38">
        <v>45</v>
      </c>
      <c r="F6" s="38">
        <v>2</v>
      </c>
    </row>
    <row r="7" spans="1:6" ht="26.1" customHeight="1">
      <c r="A7" s="38">
        <v>2</v>
      </c>
      <c r="B7" s="38" t="s">
        <v>2581</v>
      </c>
      <c r="C7" s="38" t="s">
        <v>2429</v>
      </c>
      <c r="D7" s="38" t="s">
        <v>161</v>
      </c>
      <c r="E7" s="38">
        <v>41</v>
      </c>
      <c r="F7" s="38">
        <v>3</v>
      </c>
    </row>
    <row r="8" spans="1:6" ht="26.1" customHeight="1">
      <c r="A8" s="38">
        <v>4</v>
      </c>
      <c r="B8" s="38" t="s">
        <v>2582</v>
      </c>
      <c r="C8" s="38" t="s">
        <v>2429</v>
      </c>
      <c r="D8" s="38" t="s">
        <v>161</v>
      </c>
      <c r="E8" s="38">
        <v>41</v>
      </c>
      <c r="F8" s="38">
        <v>4</v>
      </c>
    </row>
    <row r="9" spans="1:6" ht="26.1" customHeight="1">
      <c r="A9" s="38">
        <v>5</v>
      </c>
      <c r="B9" s="38" t="s">
        <v>2583</v>
      </c>
      <c r="C9" s="38" t="s">
        <v>2429</v>
      </c>
      <c r="D9" s="38" t="s">
        <v>161</v>
      </c>
      <c r="E9" s="38">
        <v>40</v>
      </c>
      <c r="F9" s="38">
        <v>5</v>
      </c>
    </row>
    <row r="10" spans="1:6" ht="26.1" customHeight="1">
      <c r="A10" s="39">
        <v>6</v>
      </c>
      <c r="B10" s="24" t="s">
        <v>2584</v>
      </c>
      <c r="C10" s="24" t="s">
        <v>2429</v>
      </c>
      <c r="D10" s="24" t="s">
        <v>161</v>
      </c>
      <c r="E10" s="24">
        <v>40</v>
      </c>
      <c r="F10" s="1"/>
    </row>
    <row r="11" spans="1:6" ht="26.1" customHeight="1">
      <c r="A11" s="58">
        <v>7</v>
      </c>
      <c r="B11" s="2" t="s">
        <v>2585</v>
      </c>
      <c r="C11" s="2" t="s">
        <v>2429</v>
      </c>
      <c r="D11" s="2" t="s">
        <v>161</v>
      </c>
      <c r="E11" s="2">
        <v>38</v>
      </c>
      <c r="F11" s="1"/>
    </row>
    <row r="12" spans="1:6" ht="26.1" customHeight="1">
      <c r="A12" s="58">
        <v>8</v>
      </c>
      <c r="B12" s="2" t="s">
        <v>2586</v>
      </c>
      <c r="C12" s="2" t="s">
        <v>2429</v>
      </c>
      <c r="D12" s="2" t="s">
        <v>161</v>
      </c>
      <c r="E12" s="2">
        <v>36</v>
      </c>
      <c r="F12" s="1"/>
    </row>
    <row r="13" spans="1:6" ht="26.1" customHeight="1">
      <c r="A13" s="58">
        <v>9</v>
      </c>
      <c r="B13" s="2" t="s">
        <v>2587</v>
      </c>
      <c r="C13" s="2" t="s">
        <v>932</v>
      </c>
      <c r="D13" s="2" t="s">
        <v>66</v>
      </c>
      <c r="E13" s="2">
        <v>27</v>
      </c>
      <c r="F13" s="1"/>
    </row>
    <row r="14" spans="1:6" ht="26.1" customHeight="1">
      <c r="A14" s="58">
        <v>10</v>
      </c>
      <c r="B14" s="93" t="s">
        <v>2588</v>
      </c>
      <c r="C14" s="93" t="s">
        <v>932</v>
      </c>
      <c r="D14" s="93" t="s">
        <v>66</v>
      </c>
      <c r="E14" s="7">
        <v>22</v>
      </c>
      <c r="F14" s="1"/>
    </row>
    <row r="15" spans="1:6" ht="26.1" customHeight="1">
      <c r="A15" s="58">
        <v>11</v>
      </c>
      <c r="B15" s="2" t="s">
        <v>2589</v>
      </c>
      <c r="C15" s="2" t="s">
        <v>932</v>
      </c>
      <c r="D15" s="2" t="s">
        <v>66</v>
      </c>
      <c r="E15" s="2">
        <v>21</v>
      </c>
      <c r="F15" s="1"/>
    </row>
  </sheetData>
  <mergeCells count="3">
    <mergeCell ref="A1:F1"/>
    <mergeCell ref="A2:F2"/>
    <mergeCell ref="A3:F3"/>
  </mergeCells>
  <pageMargins left="0.7" right="0.7" top="0.75" bottom="0.75" header="0.3" footer="0.3"/>
  <pageSetup paperSize="9" orientation="portrait" horizontalDpi="0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F47"/>
  <sheetViews>
    <sheetView workbookViewId="0">
      <selection activeCell="D9" sqref="D9"/>
    </sheetView>
  </sheetViews>
  <sheetFormatPr defaultRowHeight="14.25"/>
  <cols>
    <col min="2" max="3" width="25.625" customWidth="1"/>
    <col min="4" max="4" width="19.25" customWidth="1"/>
    <col min="5" max="5" width="11" customWidth="1"/>
    <col min="6" max="6" width="19.375" customWidth="1"/>
  </cols>
  <sheetData>
    <row r="1" spans="1:6" ht="34.5">
      <c r="A1" s="141" t="s">
        <v>58</v>
      </c>
      <c r="B1" s="141"/>
      <c r="C1" s="141"/>
      <c r="D1" s="141"/>
      <c r="E1" s="141"/>
      <c r="F1" s="141"/>
    </row>
    <row r="2" spans="1:6" ht="34.5">
      <c r="A2" s="141" t="s">
        <v>57</v>
      </c>
      <c r="B2" s="141"/>
      <c r="C2" s="141"/>
      <c r="D2" s="141"/>
      <c r="E2" s="141"/>
      <c r="F2" s="141"/>
    </row>
    <row r="3" spans="1:6" ht="34.5">
      <c r="A3" s="142" t="s">
        <v>47</v>
      </c>
      <c r="B3" s="142"/>
      <c r="C3" s="142"/>
      <c r="D3" s="142"/>
      <c r="E3" s="142"/>
      <c r="F3" s="142"/>
    </row>
    <row r="4" spans="1:6" s="41" customFormat="1" ht="26.1" customHeight="1">
      <c r="A4" s="88" t="s">
        <v>0</v>
      </c>
      <c r="B4" s="88" t="s">
        <v>1</v>
      </c>
      <c r="C4" s="88" t="s">
        <v>5</v>
      </c>
      <c r="D4" s="88" t="s">
        <v>6</v>
      </c>
      <c r="E4" s="88" t="s">
        <v>55</v>
      </c>
      <c r="F4" s="40" t="s">
        <v>11</v>
      </c>
    </row>
    <row r="5" spans="1:6" s="32" customFormat="1" ht="26.1" customHeight="1">
      <c r="A5" s="38">
        <v>1</v>
      </c>
      <c r="B5" s="38" t="s">
        <v>2591</v>
      </c>
      <c r="C5" s="38" t="s">
        <v>174</v>
      </c>
      <c r="D5" s="38" t="s">
        <v>174</v>
      </c>
      <c r="E5" s="38">
        <v>50</v>
      </c>
      <c r="F5" s="38">
        <v>3</v>
      </c>
    </row>
    <row r="6" spans="1:6" s="32" customFormat="1" ht="26.1" customHeight="1">
      <c r="A6" s="38">
        <v>2</v>
      </c>
      <c r="B6" s="38" t="s">
        <v>2592</v>
      </c>
      <c r="C6" s="38" t="s">
        <v>704</v>
      </c>
      <c r="D6" s="38" t="s">
        <v>66</v>
      </c>
      <c r="E6" s="38">
        <v>48</v>
      </c>
      <c r="F6" s="38">
        <v>4</v>
      </c>
    </row>
    <row r="7" spans="1:6" s="32" customFormat="1" ht="26.1" customHeight="1">
      <c r="A7" s="38">
        <v>3</v>
      </c>
      <c r="B7" s="38" t="s">
        <v>904</v>
      </c>
      <c r="C7" s="38" t="s">
        <v>704</v>
      </c>
      <c r="D7" s="38" t="s">
        <v>66</v>
      </c>
      <c r="E7" s="38">
        <v>47</v>
      </c>
      <c r="F7" s="38">
        <v>1</v>
      </c>
    </row>
    <row r="8" spans="1:6" s="32" customFormat="1" ht="26.1" customHeight="1">
      <c r="A8" s="38">
        <v>4</v>
      </c>
      <c r="B8" s="38" t="s">
        <v>2593</v>
      </c>
      <c r="C8" s="38" t="s">
        <v>174</v>
      </c>
      <c r="D8" s="38" t="s">
        <v>174</v>
      </c>
      <c r="E8" s="38">
        <v>43</v>
      </c>
      <c r="F8" s="38">
        <v>4</v>
      </c>
    </row>
    <row r="9" spans="1:6" s="32" customFormat="1" ht="26.1" customHeight="1">
      <c r="A9" s="38">
        <v>5</v>
      </c>
      <c r="B9" s="38" t="s">
        <v>2590</v>
      </c>
      <c r="C9" s="38" t="s">
        <v>2429</v>
      </c>
      <c r="D9" s="38" t="s">
        <v>161</v>
      </c>
      <c r="E9" s="38">
        <v>42</v>
      </c>
      <c r="F9" s="38">
        <v>2</v>
      </c>
    </row>
    <row r="10" spans="1:6" s="32" customFormat="1" ht="26.1" customHeight="1">
      <c r="A10" s="58">
        <v>6</v>
      </c>
      <c r="B10" s="73" t="s">
        <v>2594</v>
      </c>
      <c r="C10" s="73" t="s">
        <v>2429</v>
      </c>
      <c r="D10" s="73" t="s">
        <v>161</v>
      </c>
      <c r="E10" s="73">
        <v>40</v>
      </c>
      <c r="F10" s="1"/>
    </row>
    <row r="11" spans="1:6" s="32" customFormat="1" ht="26.1" customHeight="1">
      <c r="A11" s="58">
        <v>7</v>
      </c>
      <c r="B11" s="2" t="s">
        <v>2595</v>
      </c>
      <c r="C11" s="2" t="s">
        <v>349</v>
      </c>
      <c r="D11" s="2" t="s">
        <v>174</v>
      </c>
      <c r="E11" s="2">
        <v>36</v>
      </c>
      <c r="F11" s="1"/>
    </row>
    <row r="12" spans="1:6" s="32" customFormat="1" ht="26.1" customHeight="1">
      <c r="A12" s="58">
        <v>8</v>
      </c>
      <c r="B12" s="93" t="s">
        <v>2198</v>
      </c>
      <c r="C12" s="7" t="s">
        <v>704</v>
      </c>
      <c r="D12" s="93" t="s">
        <v>66</v>
      </c>
      <c r="E12" s="7">
        <v>35</v>
      </c>
      <c r="F12" s="1"/>
    </row>
    <row r="13" spans="1:6" s="32" customFormat="1" ht="26.1" customHeight="1">
      <c r="A13" s="58">
        <v>9</v>
      </c>
      <c r="B13" s="2" t="s">
        <v>2596</v>
      </c>
      <c r="C13" s="2" t="s">
        <v>127</v>
      </c>
      <c r="D13" s="2" t="s">
        <v>59</v>
      </c>
      <c r="E13" s="2">
        <v>34</v>
      </c>
      <c r="F13" s="1"/>
    </row>
    <row r="14" spans="1:6" s="32" customFormat="1" ht="26.1" customHeight="1">
      <c r="A14" s="58">
        <v>10</v>
      </c>
      <c r="B14" s="2" t="s">
        <v>2230</v>
      </c>
      <c r="C14" s="2" t="s">
        <v>704</v>
      </c>
      <c r="D14" s="2" t="s">
        <v>66</v>
      </c>
      <c r="E14" s="2">
        <v>33</v>
      </c>
      <c r="F14" s="1"/>
    </row>
    <row r="15" spans="1:6" s="32" customFormat="1" ht="26.1" customHeight="1">
      <c r="A15" s="58">
        <v>11</v>
      </c>
      <c r="B15" s="14" t="s">
        <v>2597</v>
      </c>
      <c r="C15" s="14" t="s">
        <v>349</v>
      </c>
      <c r="D15" s="14" t="s">
        <v>179</v>
      </c>
      <c r="E15" s="14">
        <v>32</v>
      </c>
      <c r="F15" s="1"/>
    </row>
    <row r="16" spans="1:6" s="32" customFormat="1" ht="26.1" customHeight="1">
      <c r="A16" s="58">
        <v>12</v>
      </c>
      <c r="B16" s="2" t="s">
        <v>2598</v>
      </c>
      <c r="C16" s="2" t="s">
        <v>2429</v>
      </c>
      <c r="D16" s="2" t="s">
        <v>161</v>
      </c>
      <c r="E16" s="2">
        <v>31</v>
      </c>
      <c r="F16" s="1"/>
    </row>
    <row r="17" spans="1:6" s="32" customFormat="1" ht="26.1" customHeight="1">
      <c r="A17" s="58">
        <v>13</v>
      </c>
      <c r="B17" s="2" t="s">
        <v>2599</v>
      </c>
      <c r="C17" s="2" t="s">
        <v>704</v>
      </c>
      <c r="D17" s="2" t="s">
        <v>66</v>
      </c>
      <c r="E17" s="2">
        <v>30</v>
      </c>
      <c r="F17" s="1"/>
    </row>
    <row r="18" spans="1:6" s="32" customFormat="1" ht="26.1" customHeight="1">
      <c r="A18" s="58">
        <v>14</v>
      </c>
      <c r="B18" s="94" t="s">
        <v>2600</v>
      </c>
      <c r="C18" s="94" t="s">
        <v>127</v>
      </c>
      <c r="D18" s="94" t="s">
        <v>59</v>
      </c>
      <c r="E18" s="14">
        <v>29</v>
      </c>
      <c r="F18" s="1"/>
    </row>
    <row r="19" spans="1:6" s="32" customFormat="1" ht="26.1" customHeight="1">
      <c r="A19" s="58">
        <v>15</v>
      </c>
      <c r="B19" s="93" t="s">
        <v>705</v>
      </c>
      <c r="C19" s="7" t="s">
        <v>704</v>
      </c>
      <c r="D19" s="93" t="s">
        <v>66</v>
      </c>
      <c r="E19" s="7">
        <v>26</v>
      </c>
      <c r="F19" s="1"/>
    </row>
    <row r="20" spans="1:6" s="32" customFormat="1" ht="26.1" customHeight="1">
      <c r="A20" s="58">
        <v>16</v>
      </c>
      <c r="B20" s="2" t="s">
        <v>2601</v>
      </c>
      <c r="C20" s="2" t="s">
        <v>2429</v>
      </c>
      <c r="D20" s="2" t="s">
        <v>161</v>
      </c>
      <c r="E20" s="2">
        <v>26</v>
      </c>
      <c r="F20" s="1"/>
    </row>
    <row r="21" spans="1:6" s="32" customFormat="1" ht="26.1" customHeight="1">
      <c r="A21" s="58">
        <v>17</v>
      </c>
      <c r="B21" s="2" t="s">
        <v>913</v>
      </c>
      <c r="C21" s="2" t="s">
        <v>704</v>
      </c>
      <c r="D21" s="2" t="s">
        <v>66</v>
      </c>
      <c r="E21" s="2">
        <v>24</v>
      </c>
      <c r="F21" s="1"/>
    </row>
    <row r="22" spans="1:6" s="32" customFormat="1" ht="26.1" customHeight="1">
      <c r="A22" s="58">
        <v>18</v>
      </c>
      <c r="B22" s="7" t="s">
        <v>2602</v>
      </c>
      <c r="C22" s="7" t="s">
        <v>704</v>
      </c>
      <c r="D22" s="7" t="s">
        <v>66</v>
      </c>
      <c r="E22" s="7">
        <v>20</v>
      </c>
      <c r="F22" s="1"/>
    </row>
    <row r="23" spans="1:6" s="32" customFormat="1" ht="26.1" customHeight="1">
      <c r="A23" s="58">
        <v>19</v>
      </c>
      <c r="B23" s="2" t="s">
        <v>2603</v>
      </c>
      <c r="C23" s="2" t="s">
        <v>533</v>
      </c>
      <c r="D23" s="2" t="s">
        <v>66</v>
      </c>
      <c r="E23" s="2">
        <v>19</v>
      </c>
      <c r="F23" s="1"/>
    </row>
    <row r="24" spans="1:6" s="32" customFormat="1" ht="26.1" customHeight="1">
      <c r="A24" s="58">
        <v>20</v>
      </c>
      <c r="B24" s="93" t="s">
        <v>2604</v>
      </c>
      <c r="C24" s="93" t="s">
        <v>704</v>
      </c>
      <c r="D24" s="93" t="s">
        <v>66</v>
      </c>
      <c r="E24" s="7">
        <v>18</v>
      </c>
      <c r="F24" s="1"/>
    </row>
    <row r="25" spans="1:6" s="32" customFormat="1" ht="26.1" customHeight="1">
      <c r="A25" s="58">
        <v>21</v>
      </c>
      <c r="B25" s="2" t="s">
        <v>2605</v>
      </c>
      <c r="C25" s="2" t="s">
        <v>704</v>
      </c>
      <c r="D25" s="2" t="s">
        <v>66</v>
      </c>
      <c r="E25" s="2">
        <v>18</v>
      </c>
      <c r="F25" s="1"/>
    </row>
    <row r="26" spans="1:6" s="32" customFormat="1" ht="26.1" customHeight="1">
      <c r="A26" s="58">
        <v>22</v>
      </c>
      <c r="B26" s="2" t="s">
        <v>2606</v>
      </c>
      <c r="C26" s="2" t="s">
        <v>127</v>
      </c>
      <c r="D26" s="2" t="s">
        <v>59</v>
      </c>
      <c r="E26" s="2">
        <v>13</v>
      </c>
      <c r="F26" s="1"/>
    </row>
    <row r="27" spans="1:6" s="32" customFormat="1" ht="23.25"/>
    <row r="28" spans="1:6" s="32" customFormat="1" ht="23.25"/>
    <row r="29" spans="1:6" s="32" customFormat="1" ht="23.25"/>
    <row r="30" spans="1:6" s="32" customFormat="1" ht="23.25"/>
    <row r="31" spans="1:6" s="32" customFormat="1" ht="23.25"/>
    <row r="32" spans="1:6" s="32" customFormat="1" ht="23.25"/>
    <row r="33" s="32" customFormat="1" ht="23.25"/>
    <row r="34" s="32" customFormat="1" ht="23.25"/>
    <row r="35" s="32" customFormat="1" ht="23.25"/>
    <row r="36" s="32" customFormat="1" ht="23.25"/>
    <row r="37" s="32" customFormat="1" ht="23.25"/>
    <row r="38" s="32" customFormat="1" ht="23.25"/>
    <row r="39" s="32" customFormat="1" ht="23.25"/>
    <row r="40" s="32" customFormat="1" ht="23.25"/>
    <row r="41" s="32" customFormat="1" ht="23.25"/>
    <row r="42" s="32" customFormat="1" ht="23.25"/>
    <row r="43" s="32" customFormat="1" ht="23.25"/>
    <row r="44" s="32" customFormat="1" ht="23.25"/>
    <row r="45" s="32" customFormat="1" ht="23.25"/>
    <row r="46" s="32" customFormat="1" ht="23.25"/>
    <row r="47" s="32" customFormat="1" ht="23.25"/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F32"/>
  <sheetViews>
    <sheetView workbookViewId="0">
      <selection sqref="A1:F1"/>
    </sheetView>
  </sheetViews>
  <sheetFormatPr defaultRowHeight="14.25"/>
  <cols>
    <col min="2" max="3" width="25.625" customWidth="1"/>
    <col min="4" max="4" width="15.625" customWidth="1"/>
    <col min="6" max="6" width="20.75" customWidth="1"/>
  </cols>
  <sheetData>
    <row r="1" spans="1:6" ht="34.5">
      <c r="A1" s="141" t="s">
        <v>58</v>
      </c>
      <c r="B1" s="141"/>
      <c r="C1" s="141"/>
      <c r="D1" s="141"/>
      <c r="E1" s="141"/>
      <c r="F1" s="141"/>
    </row>
    <row r="2" spans="1:6" ht="34.5">
      <c r="A2" s="141" t="s">
        <v>57</v>
      </c>
      <c r="B2" s="141"/>
      <c r="C2" s="141"/>
      <c r="D2" s="141"/>
      <c r="E2" s="141"/>
      <c r="F2" s="141"/>
    </row>
    <row r="3" spans="1:6" ht="34.5">
      <c r="A3" s="142" t="s">
        <v>46</v>
      </c>
      <c r="B3" s="142"/>
      <c r="C3" s="142"/>
      <c r="D3" s="142"/>
      <c r="E3" s="142"/>
      <c r="F3" s="142"/>
    </row>
    <row r="4" spans="1:6" s="36" customFormat="1" ht="26.25">
      <c r="A4" s="88" t="s">
        <v>0</v>
      </c>
      <c r="B4" s="88" t="s">
        <v>1</v>
      </c>
      <c r="C4" s="88" t="s">
        <v>5</v>
      </c>
      <c r="D4" s="88" t="s">
        <v>6</v>
      </c>
      <c r="E4" s="88" t="s">
        <v>55</v>
      </c>
      <c r="F4" s="88" t="s">
        <v>11</v>
      </c>
    </row>
    <row r="5" spans="1:6" ht="26.1" customHeight="1">
      <c r="A5" s="38">
        <v>1</v>
      </c>
      <c r="B5" s="38" t="s">
        <v>2609</v>
      </c>
      <c r="C5" s="38"/>
      <c r="D5" s="38" t="s">
        <v>66</v>
      </c>
      <c r="E5" s="38">
        <v>63</v>
      </c>
      <c r="F5" s="38">
        <v>3</v>
      </c>
    </row>
    <row r="6" spans="1:6" ht="26.1" customHeight="1">
      <c r="A6" s="38">
        <v>2</v>
      </c>
      <c r="B6" s="38" t="s">
        <v>2608</v>
      </c>
      <c r="C6" s="38"/>
      <c r="D6" s="38" t="s">
        <v>605</v>
      </c>
      <c r="E6" s="38">
        <v>62</v>
      </c>
      <c r="F6" s="38">
        <v>2</v>
      </c>
    </row>
    <row r="7" spans="1:6" ht="26.1" customHeight="1">
      <c r="A7" s="38">
        <v>3</v>
      </c>
      <c r="B7" s="38" t="s">
        <v>2607</v>
      </c>
      <c r="C7" s="38"/>
      <c r="D7" s="38"/>
      <c r="E7" s="38">
        <v>62</v>
      </c>
      <c r="F7" s="38">
        <v>1</v>
      </c>
    </row>
    <row r="8" spans="1:6" ht="26.1" customHeight="1">
      <c r="A8" s="38">
        <v>4</v>
      </c>
      <c r="B8" s="38" t="s">
        <v>2610</v>
      </c>
      <c r="C8" s="38"/>
      <c r="D8" s="38" t="s">
        <v>66</v>
      </c>
      <c r="E8" s="38">
        <v>60</v>
      </c>
      <c r="F8" s="86">
        <v>5</v>
      </c>
    </row>
    <row r="9" spans="1:6" ht="26.1" customHeight="1">
      <c r="A9" s="38">
        <v>5</v>
      </c>
      <c r="B9" s="38" t="s">
        <v>735</v>
      </c>
      <c r="C9" s="38"/>
      <c r="D9" s="38" t="s">
        <v>174</v>
      </c>
      <c r="E9" s="38">
        <v>56</v>
      </c>
      <c r="F9" s="38">
        <v>4</v>
      </c>
    </row>
    <row r="10" spans="1:6" ht="26.1" customHeight="1">
      <c r="A10" s="96">
        <v>6</v>
      </c>
      <c r="B10" s="96" t="s">
        <v>2611</v>
      </c>
      <c r="C10" s="96" t="s">
        <v>628</v>
      </c>
      <c r="D10" s="96" t="s">
        <v>165</v>
      </c>
      <c r="E10" s="96">
        <v>54</v>
      </c>
      <c r="F10" s="112"/>
    </row>
    <row r="11" spans="1:6" ht="26.1" customHeight="1">
      <c r="A11" s="39">
        <v>7</v>
      </c>
      <c r="B11" s="2" t="s">
        <v>2612</v>
      </c>
      <c r="C11" s="2" t="s">
        <v>349</v>
      </c>
      <c r="D11" s="2" t="s">
        <v>179</v>
      </c>
      <c r="E11" s="2">
        <v>54</v>
      </c>
      <c r="F11" s="1"/>
    </row>
    <row r="12" spans="1:6" ht="26.1" customHeight="1">
      <c r="A12" s="58">
        <v>8</v>
      </c>
      <c r="B12" s="2" t="s">
        <v>1611</v>
      </c>
      <c r="C12" s="2" t="s">
        <v>704</v>
      </c>
      <c r="D12" s="2" t="s">
        <v>66</v>
      </c>
      <c r="E12" s="2">
        <v>53</v>
      </c>
      <c r="F12" s="1"/>
    </row>
    <row r="13" spans="1:6" ht="26.1" customHeight="1">
      <c r="A13" s="58">
        <v>9</v>
      </c>
      <c r="B13" s="2" t="s">
        <v>2613</v>
      </c>
      <c r="C13" s="2" t="s">
        <v>2429</v>
      </c>
      <c r="D13" s="2" t="s">
        <v>161</v>
      </c>
      <c r="E13" s="2">
        <v>53</v>
      </c>
      <c r="F13" s="1"/>
    </row>
    <row r="14" spans="1:6" ht="26.1" customHeight="1">
      <c r="A14" s="58">
        <v>10</v>
      </c>
      <c r="B14" s="2" t="s">
        <v>2614</v>
      </c>
      <c r="C14" s="2"/>
      <c r="D14" s="2" t="s">
        <v>66</v>
      </c>
      <c r="E14" s="2">
        <v>48</v>
      </c>
      <c r="F14" s="1"/>
    </row>
    <row r="15" spans="1:6" ht="26.1" customHeight="1">
      <c r="A15" s="58">
        <v>11</v>
      </c>
      <c r="B15" s="93" t="s">
        <v>910</v>
      </c>
      <c r="C15" s="7" t="s">
        <v>704</v>
      </c>
      <c r="D15" s="93" t="s">
        <v>66</v>
      </c>
      <c r="E15" s="7">
        <v>48</v>
      </c>
      <c r="F15" s="1"/>
    </row>
    <row r="16" spans="1:6" ht="26.1" customHeight="1">
      <c r="A16" s="58">
        <v>12</v>
      </c>
      <c r="B16" s="2" t="s">
        <v>793</v>
      </c>
      <c r="C16" s="2" t="s">
        <v>704</v>
      </c>
      <c r="D16" s="2" t="s">
        <v>66</v>
      </c>
      <c r="E16" s="2">
        <v>48</v>
      </c>
      <c r="F16" s="1"/>
    </row>
    <row r="17" spans="1:6" ht="26.1" customHeight="1">
      <c r="A17" s="58">
        <v>13</v>
      </c>
      <c r="B17" s="2" t="s">
        <v>2615</v>
      </c>
      <c r="C17" s="2" t="s">
        <v>704</v>
      </c>
      <c r="D17" s="2" t="s">
        <v>66</v>
      </c>
      <c r="E17" s="2">
        <v>47</v>
      </c>
      <c r="F17" s="1"/>
    </row>
    <row r="18" spans="1:6" ht="26.1" customHeight="1">
      <c r="A18" s="58">
        <v>14</v>
      </c>
      <c r="B18" s="2" t="s">
        <v>2616</v>
      </c>
      <c r="C18" s="2"/>
      <c r="D18" s="2"/>
      <c r="E18" s="2">
        <v>47</v>
      </c>
      <c r="F18" s="1"/>
    </row>
    <row r="19" spans="1:6" ht="26.1" customHeight="1">
      <c r="A19" s="58">
        <v>15</v>
      </c>
      <c r="B19" s="2" t="s">
        <v>2617</v>
      </c>
      <c r="C19" s="2" t="s">
        <v>704</v>
      </c>
      <c r="D19" s="2" t="s">
        <v>66</v>
      </c>
      <c r="E19" s="2">
        <v>46</v>
      </c>
      <c r="F19" s="1"/>
    </row>
    <row r="20" spans="1:6" ht="26.1" customHeight="1">
      <c r="A20" s="58">
        <v>16</v>
      </c>
      <c r="B20" s="93" t="s">
        <v>2618</v>
      </c>
      <c r="C20" s="93" t="s">
        <v>2429</v>
      </c>
      <c r="D20" s="93" t="s">
        <v>161</v>
      </c>
      <c r="E20" s="7">
        <v>42</v>
      </c>
      <c r="F20" s="1"/>
    </row>
    <row r="21" spans="1:6" ht="26.1" customHeight="1">
      <c r="A21" s="58">
        <v>17</v>
      </c>
      <c r="B21" s="2" t="s">
        <v>2619</v>
      </c>
      <c r="C21" s="2" t="s">
        <v>628</v>
      </c>
      <c r="D21" s="2" t="s">
        <v>165</v>
      </c>
      <c r="E21" s="2">
        <v>41</v>
      </c>
      <c r="F21" s="1"/>
    </row>
    <row r="22" spans="1:6" ht="26.1" customHeight="1">
      <c r="A22" s="58">
        <v>18</v>
      </c>
      <c r="B22" s="93" t="s">
        <v>1657</v>
      </c>
      <c r="C22" s="93" t="s">
        <v>704</v>
      </c>
      <c r="D22" s="93" t="s">
        <v>66</v>
      </c>
      <c r="E22" s="7">
        <v>41</v>
      </c>
      <c r="F22" s="1"/>
    </row>
    <row r="23" spans="1:6" ht="26.1" customHeight="1">
      <c r="A23" s="58">
        <v>19</v>
      </c>
      <c r="B23" s="2" t="s">
        <v>732</v>
      </c>
      <c r="C23" s="2" t="s">
        <v>731</v>
      </c>
      <c r="D23" s="2"/>
      <c r="E23" s="2">
        <v>40</v>
      </c>
      <c r="F23" s="1"/>
    </row>
    <row r="24" spans="1:6" ht="26.1" customHeight="1">
      <c r="A24" s="58">
        <v>20</v>
      </c>
      <c r="B24" s="7" t="s">
        <v>2620</v>
      </c>
      <c r="C24" s="7" t="s">
        <v>2429</v>
      </c>
      <c r="D24" s="7" t="s">
        <v>161</v>
      </c>
      <c r="E24" s="7">
        <v>36</v>
      </c>
      <c r="F24" s="1"/>
    </row>
    <row r="25" spans="1:6" ht="26.1" customHeight="1">
      <c r="A25" s="58">
        <v>21</v>
      </c>
      <c r="B25" s="93" t="s">
        <v>2621</v>
      </c>
      <c r="C25" s="7" t="s">
        <v>704</v>
      </c>
      <c r="D25" s="93" t="s">
        <v>66</v>
      </c>
      <c r="E25" s="7">
        <v>36</v>
      </c>
      <c r="F25" s="1"/>
    </row>
    <row r="26" spans="1:6" ht="26.1" customHeight="1">
      <c r="A26" s="58">
        <v>22</v>
      </c>
      <c r="B26" s="7" t="s">
        <v>827</v>
      </c>
      <c r="C26" s="7" t="s">
        <v>704</v>
      </c>
      <c r="D26" s="7" t="s">
        <v>66</v>
      </c>
      <c r="E26" s="7">
        <v>36</v>
      </c>
      <c r="F26" s="1"/>
    </row>
    <row r="27" spans="1:6" ht="26.1" customHeight="1">
      <c r="A27" s="58">
        <v>23</v>
      </c>
      <c r="B27" s="7" t="s">
        <v>2622</v>
      </c>
      <c r="C27" s="7"/>
      <c r="D27" s="7"/>
      <c r="E27" s="7">
        <v>35</v>
      </c>
      <c r="F27" s="1"/>
    </row>
    <row r="28" spans="1:6" ht="26.1" customHeight="1">
      <c r="A28" s="58">
        <v>24</v>
      </c>
      <c r="B28" s="2" t="s">
        <v>2623</v>
      </c>
      <c r="C28" s="2" t="s">
        <v>2429</v>
      </c>
      <c r="D28" s="2" t="s">
        <v>161</v>
      </c>
      <c r="E28" s="2">
        <v>33</v>
      </c>
      <c r="F28" s="1"/>
    </row>
    <row r="29" spans="1:6" ht="26.1" customHeight="1">
      <c r="A29" s="58">
        <v>25</v>
      </c>
      <c r="B29" s="2" t="s">
        <v>1607</v>
      </c>
      <c r="C29" s="2" t="s">
        <v>704</v>
      </c>
      <c r="D29" s="2" t="s">
        <v>66</v>
      </c>
      <c r="E29" s="2">
        <v>30</v>
      </c>
      <c r="F29" s="1"/>
    </row>
    <row r="30" spans="1:6" ht="26.1" customHeight="1">
      <c r="A30" s="58">
        <v>26</v>
      </c>
      <c r="B30" s="2" t="s">
        <v>2624</v>
      </c>
      <c r="C30" s="2" t="s">
        <v>704</v>
      </c>
      <c r="D30" s="2" t="s">
        <v>66</v>
      </c>
      <c r="E30" s="2">
        <v>29</v>
      </c>
      <c r="F30" s="1"/>
    </row>
    <row r="31" spans="1:6" ht="26.1" customHeight="1">
      <c r="A31" s="58">
        <v>27</v>
      </c>
      <c r="B31" s="2" t="s">
        <v>2625</v>
      </c>
      <c r="C31" s="2"/>
      <c r="D31" s="2"/>
      <c r="E31" s="2">
        <v>22</v>
      </c>
      <c r="F31" s="1"/>
    </row>
    <row r="32" spans="1:6" ht="26.1" customHeight="1">
      <c r="A32" s="58">
        <v>28</v>
      </c>
      <c r="B32" s="7" t="s">
        <v>2626</v>
      </c>
      <c r="C32" s="7" t="s">
        <v>785</v>
      </c>
      <c r="D32" s="7" t="s">
        <v>403</v>
      </c>
      <c r="E32" s="7">
        <v>20</v>
      </c>
      <c r="F32" s="1"/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L64"/>
  <sheetViews>
    <sheetView workbookViewId="0">
      <selection activeCell="B5" sqref="B5"/>
    </sheetView>
  </sheetViews>
  <sheetFormatPr defaultRowHeight="14.25"/>
  <cols>
    <col min="1" max="1" width="9" customWidth="1"/>
    <col min="2" max="2" width="32.625" customWidth="1"/>
    <col min="3" max="3" width="37.375" customWidth="1"/>
    <col min="4" max="4" width="15.625" customWidth="1"/>
    <col min="7" max="7" width="12.625" customWidth="1"/>
  </cols>
  <sheetData>
    <row r="1" spans="1:12" ht="34.5">
      <c r="A1" s="141" t="s">
        <v>58</v>
      </c>
      <c r="B1" s="141"/>
      <c r="C1" s="141"/>
      <c r="D1" s="141"/>
      <c r="E1" s="141"/>
      <c r="F1" s="141"/>
      <c r="G1" s="141"/>
      <c r="H1" s="3"/>
      <c r="I1" s="3"/>
      <c r="J1" s="3"/>
      <c r="K1" s="3"/>
      <c r="L1" s="3"/>
    </row>
    <row r="2" spans="1:12" ht="34.5">
      <c r="A2" s="141" t="s">
        <v>57</v>
      </c>
      <c r="B2" s="141"/>
      <c r="C2" s="141"/>
      <c r="D2" s="141"/>
      <c r="E2" s="141"/>
      <c r="F2" s="141"/>
      <c r="G2" s="141"/>
      <c r="H2" s="3"/>
      <c r="I2" s="3"/>
      <c r="J2" s="3"/>
      <c r="K2" s="3"/>
      <c r="L2" s="3"/>
    </row>
    <row r="3" spans="1:12" ht="34.5">
      <c r="A3" s="142" t="s">
        <v>48</v>
      </c>
      <c r="B3" s="142"/>
      <c r="C3" s="142"/>
      <c r="D3" s="142"/>
      <c r="E3" s="142"/>
      <c r="F3" s="142"/>
      <c r="G3" s="142"/>
    </row>
    <row r="4" spans="1:12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12" s="28" customFormat="1" ht="23.25">
      <c r="A5" s="86">
        <v>1</v>
      </c>
      <c r="B5" s="86" t="s">
        <v>904</v>
      </c>
      <c r="C5" s="86" t="s">
        <v>704</v>
      </c>
      <c r="D5" s="86" t="s">
        <v>66</v>
      </c>
      <c r="E5" s="143" t="s">
        <v>7</v>
      </c>
      <c r="F5" s="144"/>
      <c r="G5" s="145"/>
    </row>
    <row r="6" spans="1:12" s="28" customFormat="1" ht="23.25">
      <c r="A6" s="86">
        <v>2</v>
      </c>
      <c r="B6" s="86" t="s">
        <v>905</v>
      </c>
      <c r="C6" s="86" t="s">
        <v>704</v>
      </c>
      <c r="D6" s="86" t="s">
        <v>66</v>
      </c>
      <c r="E6" s="146"/>
      <c r="F6" s="147"/>
      <c r="G6" s="148"/>
    </row>
    <row r="7" spans="1:12" s="28" customFormat="1" ht="23.25">
      <c r="A7" s="2">
        <v>3</v>
      </c>
      <c r="B7" s="31" t="s">
        <v>906</v>
      </c>
      <c r="C7" s="31" t="s">
        <v>704</v>
      </c>
      <c r="D7" s="31" t="s">
        <v>66</v>
      </c>
      <c r="E7" s="2">
        <v>9.5</v>
      </c>
      <c r="F7" s="2">
        <v>3.5</v>
      </c>
      <c r="G7" s="2">
        <v>103</v>
      </c>
    </row>
    <row r="8" spans="1:12" s="28" customFormat="1" ht="23.25">
      <c r="A8" s="2">
        <v>4</v>
      </c>
      <c r="B8" s="31" t="s">
        <v>907</v>
      </c>
      <c r="C8" s="31" t="s">
        <v>84</v>
      </c>
      <c r="D8" s="31" t="s">
        <v>66</v>
      </c>
      <c r="E8" s="2">
        <v>9</v>
      </c>
      <c r="F8" s="2">
        <v>4</v>
      </c>
      <c r="G8" s="2">
        <v>452</v>
      </c>
    </row>
    <row r="9" spans="1:12" s="28" customFormat="1" ht="23.25">
      <c r="A9" s="2">
        <v>5</v>
      </c>
      <c r="B9" s="31" t="s">
        <v>908</v>
      </c>
      <c r="C9" s="31" t="s">
        <v>903</v>
      </c>
      <c r="D9" s="31" t="s">
        <v>66</v>
      </c>
      <c r="E9" s="2">
        <v>9</v>
      </c>
      <c r="F9" s="2">
        <v>4</v>
      </c>
      <c r="G9" s="2">
        <v>262</v>
      </c>
    </row>
    <row r="10" spans="1:12" s="28" customFormat="1" ht="23.25">
      <c r="A10" s="2">
        <v>6</v>
      </c>
      <c r="B10" s="31" t="s">
        <v>909</v>
      </c>
      <c r="C10" s="31" t="s">
        <v>443</v>
      </c>
      <c r="D10" s="31" t="s">
        <v>269</v>
      </c>
      <c r="E10" s="2">
        <v>9</v>
      </c>
      <c r="F10" s="2">
        <v>4</v>
      </c>
      <c r="G10" s="2">
        <v>161</v>
      </c>
    </row>
    <row r="11" spans="1:12" s="28" customFormat="1" ht="23.25">
      <c r="A11" s="2">
        <v>7</v>
      </c>
      <c r="B11" s="31" t="s">
        <v>910</v>
      </c>
      <c r="C11" s="31" t="s">
        <v>704</v>
      </c>
      <c r="D11" s="31" t="s">
        <v>66</v>
      </c>
      <c r="E11" s="2">
        <v>8</v>
      </c>
      <c r="F11" s="2">
        <v>5</v>
      </c>
      <c r="G11" s="2">
        <v>575</v>
      </c>
    </row>
    <row r="12" spans="1:12" s="28" customFormat="1" ht="23.25">
      <c r="A12" s="2">
        <v>8</v>
      </c>
      <c r="B12" s="2" t="s">
        <v>911</v>
      </c>
      <c r="C12" s="2" t="s">
        <v>912</v>
      </c>
      <c r="D12" s="2" t="s">
        <v>59</v>
      </c>
      <c r="E12" s="2">
        <v>8</v>
      </c>
      <c r="F12" s="2">
        <v>5</v>
      </c>
      <c r="G12" s="2">
        <v>397</v>
      </c>
    </row>
    <row r="13" spans="1:12" s="28" customFormat="1" ht="23.25">
      <c r="A13" s="2">
        <v>9</v>
      </c>
      <c r="B13" s="31" t="s">
        <v>913</v>
      </c>
      <c r="C13" s="31" t="s">
        <v>704</v>
      </c>
      <c r="D13" s="31" t="s">
        <v>66</v>
      </c>
      <c r="E13" s="2">
        <v>8</v>
      </c>
      <c r="F13" s="2">
        <v>5</v>
      </c>
      <c r="G13" s="2">
        <v>328</v>
      </c>
    </row>
    <row r="14" spans="1:12" s="28" customFormat="1" ht="23.25">
      <c r="A14" s="2">
        <v>10</v>
      </c>
      <c r="B14" s="31" t="s">
        <v>914</v>
      </c>
      <c r="C14" s="31" t="s">
        <v>704</v>
      </c>
      <c r="D14" s="31" t="s">
        <v>66</v>
      </c>
      <c r="E14" s="2">
        <v>8</v>
      </c>
      <c r="F14" s="2">
        <v>5</v>
      </c>
      <c r="G14" s="2">
        <v>289</v>
      </c>
    </row>
    <row r="15" spans="1:12" s="28" customFormat="1" ht="23.25">
      <c r="A15" s="2">
        <v>11</v>
      </c>
      <c r="B15" s="31" t="s">
        <v>915</v>
      </c>
      <c r="C15" s="31" t="s">
        <v>901</v>
      </c>
      <c r="D15" s="31" t="s">
        <v>66</v>
      </c>
      <c r="E15" s="2">
        <v>8</v>
      </c>
      <c r="F15" s="2">
        <v>5</v>
      </c>
      <c r="G15" s="2">
        <v>246</v>
      </c>
    </row>
    <row r="16" spans="1:12" s="28" customFormat="1" ht="23.25">
      <c r="A16" s="2">
        <v>12</v>
      </c>
      <c r="B16" s="31" t="s">
        <v>916</v>
      </c>
      <c r="C16" s="31" t="s">
        <v>704</v>
      </c>
      <c r="D16" s="31" t="s">
        <v>66</v>
      </c>
      <c r="E16" s="2">
        <v>8</v>
      </c>
      <c r="F16" s="2">
        <v>5</v>
      </c>
      <c r="G16" s="2">
        <v>186</v>
      </c>
    </row>
    <row r="17" spans="1:7" s="28" customFormat="1" ht="23.25">
      <c r="A17" s="2">
        <v>13</v>
      </c>
      <c r="B17" s="31" t="s">
        <v>917</v>
      </c>
      <c r="C17" s="31" t="s">
        <v>84</v>
      </c>
      <c r="D17" s="31" t="s">
        <v>66</v>
      </c>
      <c r="E17" s="2">
        <v>7.5</v>
      </c>
      <c r="F17" s="2">
        <v>5.5</v>
      </c>
      <c r="G17" s="2">
        <v>15</v>
      </c>
    </row>
    <row r="18" spans="1:7" s="28" customFormat="1" ht="23.25">
      <c r="A18" s="2">
        <v>14</v>
      </c>
      <c r="B18" s="31" t="s">
        <v>918</v>
      </c>
      <c r="C18" s="31" t="s">
        <v>84</v>
      </c>
      <c r="D18" s="31" t="s">
        <v>66</v>
      </c>
      <c r="E18" s="2">
        <v>7</v>
      </c>
      <c r="F18" s="2">
        <v>6</v>
      </c>
      <c r="G18" s="2">
        <v>434</v>
      </c>
    </row>
    <row r="19" spans="1:7" s="28" customFormat="1" ht="23.25">
      <c r="A19" s="2">
        <v>15</v>
      </c>
      <c r="B19" s="31" t="s">
        <v>919</v>
      </c>
      <c r="C19" s="31" t="s">
        <v>443</v>
      </c>
      <c r="D19" s="31" t="s">
        <v>269</v>
      </c>
      <c r="E19" s="2">
        <v>7</v>
      </c>
      <c r="F19" s="2">
        <v>6</v>
      </c>
      <c r="G19" s="2">
        <v>62</v>
      </c>
    </row>
    <row r="20" spans="1:7" s="28" customFormat="1" ht="23.25">
      <c r="A20" s="2">
        <v>16</v>
      </c>
      <c r="B20" s="31" t="s">
        <v>920</v>
      </c>
      <c r="C20" s="31" t="s">
        <v>443</v>
      </c>
      <c r="D20" s="31" t="s">
        <v>269</v>
      </c>
      <c r="E20" s="2">
        <v>7</v>
      </c>
      <c r="F20" s="2">
        <v>6</v>
      </c>
      <c r="G20" s="2">
        <v>-30</v>
      </c>
    </row>
    <row r="21" spans="1:7" s="28" customFormat="1" ht="23.25">
      <c r="A21" s="2">
        <v>17</v>
      </c>
      <c r="B21" s="31" t="s">
        <v>921</v>
      </c>
      <c r="C21" s="31" t="s">
        <v>704</v>
      </c>
      <c r="D21" s="31" t="s">
        <v>66</v>
      </c>
      <c r="E21" s="2">
        <v>7</v>
      </c>
      <c r="F21" s="2">
        <v>6</v>
      </c>
      <c r="G21" s="2">
        <v>-230</v>
      </c>
    </row>
    <row r="22" spans="1:7" s="28" customFormat="1" ht="23.25">
      <c r="A22" s="2">
        <v>18</v>
      </c>
      <c r="B22" s="31" t="s">
        <v>922</v>
      </c>
      <c r="C22" s="31" t="s">
        <v>903</v>
      </c>
      <c r="D22" s="31" t="s">
        <v>66</v>
      </c>
      <c r="E22" s="2">
        <v>7</v>
      </c>
      <c r="F22" s="2">
        <v>6</v>
      </c>
      <c r="G22" s="2">
        <v>-256</v>
      </c>
    </row>
    <row r="23" spans="1:7" s="28" customFormat="1" ht="23.25">
      <c r="A23" s="2">
        <v>19</v>
      </c>
      <c r="B23" s="2" t="s">
        <v>923</v>
      </c>
      <c r="C23" s="2" t="s">
        <v>704</v>
      </c>
      <c r="D23" s="2" t="s">
        <v>66</v>
      </c>
      <c r="E23" s="2">
        <v>7</v>
      </c>
      <c r="F23" s="2">
        <v>6</v>
      </c>
      <c r="G23" s="2">
        <v>-258</v>
      </c>
    </row>
    <row r="24" spans="1:7" s="28" customFormat="1" ht="23.25">
      <c r="A24" s="2">
        <v>20</v>
      </c>
      <c r="B24" s="31" t="s">
        <v>924</v>
      </c>
      <c r="C24" s="31" t="s">
        <v>903</v>
      </c>
      <c r="D24" s="31" t="s">
        <v>66</v>
      </c>
      <c r="E24" s="2">
        <v>6.5</v>
      </c>
      <c r="F24" s="2">
        <v>6.5</v>
      </c>
      <c r="G24" s="2">
        <v>-211</v>
      </c>
    </row>
    <row r="25" spans="1:7" s="28" customFormat="1" ht="23.25">
      <c r="A25" s="2">
        <v>21</v>
      </c>
      <c r="B25" s="31" t="s">
        <v>925</v>
      </c>
      <c r="C25" s="31" t="s">
        <v>84</v>
      </c>
      <c r="D25" s="31" t="s">
        <v>66</v>
      </c>
      <c r="E25" s="2">
        <v>6</v>
      </c>
      <c r="F25" s="2">
        <v>7</v>
      </c>
      <c r="G25" s="2">
        <v>288</v>
      </c>
    </row>
    <row r="26" spans="1:7" s="28" customFormat="1" ht="23.25">
      <c r="A26" s="2">
        <v>22</v>
      </c>
      <c r="B26" s="31" t="s">
        <v>926</v>
      </c>
      <c r="C26" s="31" t="s">
        <v>704</v>
      </c>
      <c r="D26" s="31" t="s">
        <v>66</v>
      </c>
      <c r="E26" s="2">
        <v>6</v>
      </c>
      <c r="F26" s="2">
        <v>7</v>
      </c>
      <c r="G26" s="2">
        <v>-35</v>
      </c>
    </row>
    <row r="27" spans="1:7" s="28" customFormat="1" ht="23.25">
      <c r="A27" s="2">
        <v>23</v>
      </c>
      <c r="B27" s="31" t="s">
        <v>927</v>
      </c>
      <c r="C27" s="31" t="s">
        <v>174</v>
      </c>
      <c r="D27" s="31" t="s">
        <v>174</v>
      </c>
      <c r="E27" s="2">
        <v>6</v>
      </c>
      <c r="F27" s="2">
        <v>7</v>
      </c>
      <c r="G27" s="2">
        <v>-44</v>
      </c>
    </row>
    <row r="28" spans="1:7" s="28" customFormat="1" ht="23.25">
      <c r="A28" s="2">
        <v>24</v>
      </c>
      <c r="B28" s="31" t="s">
        <v>928</v>
      </c>
      <c r="C28" s="31" t="s">
        <v>174</v>
      </c>
      <c r="D28" s="31" t="s">
        <v>174</v>
      </c>
      <c r="E28" s="2">
        <v>6</v>
      </c>
      <c r="F28" s="2">
        <v>7</v>
      </c>
      <c r="G28" s="2">
        <v>-68</v>
      </c>
    </row>
    <row r="29" spans="1:7" s="28" customFormat="1" ht="23.25">
      <c r="A29" s="2">
        <v>25</v>
      </c>
      <c r="B29" s="2" t="s">
        <v>929</v>
      </c>
      <c r="C29" s="2" t="s">
        <v>704</v>
      </c>
      <c r="D29" s="2" t="s">
        <v>66</v>
      </c>
      <c r="E29" s="2">
        <v>6</v>
      </c>
      <c r="F29" s="2">
        <v>7</v>
      </c>
      <c r="G29" s="2">
        <v>-104</v>
      </c>
    </row>
    <row r="30" spans="1:7" s="28" customFormat="1" ht="23.25">
      <c r="A30" s="2">
        <v>26</v>
      </c>
      <c r="B30" s="31" t="s">
        <v>930</v>
      </c>
      <c r="C30" s="31" t="s">
        <v>172</v>
      </c>
      <c r="D30" s="31" t="s">
        <v>66</v>
      </c>
      <c r="E30" s="2">
        <v>6</v>
      </c>
      <c r="F30" s="2">
        <v>7</v>
      </c>
      <c r="G30" s="2">
        <v>-248</v>
      </c>
    </row>
    <row r="31" spans="1:7" s="28" customFormat="1" ht="23.25">
      <c r="A31" s="2">
        <v>27</v>
      </c>
      <c r="B31" s="31" t="s">
        <v>931</v>
      </c>
      <c r="C31" s="31" t="s">
        <v>932</v>
      </c>
      <c r="D31" s="31" t="s">
        <v>66</v>
      </c>
      <c r="E31" s="2">
        <v>6</v>
      </c>
      <c r="F31" s="2">
        <v>7</v>
      </c>
      <c r="G31" s="2">
        <v>-562</v>
      </c>
    </row>
    <row r="32" spans="1:7" s="28" customFormat="1" ht="23.25">
      <c r="A32" s="2">
        <v>28</v>
      </c>
      <c r="B32" s="31" t="s">
        <v>933</v>
      </c>
      <c r="C32" s="31" t="s">
        <v>84</v>
      </c>
      <c r="D32" s="31" t="s">
        <v>66</v>
      </c>
      <c r="E32" s="2">
        <v>5.5</v>
      </c>
      <c r="F32" s="2">
        <v>7.5</v>
      </c>
      <c r="G32" s="2">
        <v>260</v>
      </c>
    </row>
    <row r="33" spans="1:7" s="28" customFormat="1" ht="23.25">
      <c r="A33" s="2">
        <v>29</v>
      </c>
      <c r="B33" s="31" t="s">
        <v>934</v>
      </c>
      <c r="C33" s="31" t="s">
        <v>935</v>
      </c>
      <c r="D33" s="31" t="s">
        <v>62</v>
      </c>
      <c r="E33" s="2">
        <v>5</v>
      </c>
      <c r="F33" s="2">
        <v>8</v>
      </c>
      <c r="G33" s="2">
        <v>-45</v>
      </c>
    </row>
    <row r="34" spans="1:7" s="28" customFormat="1" ht="23.25">
      <c r="A34" s="2">
        <v>30</v>
      </c>
      <c r="B34" s="7" t="s">
        <v>936</v>
      </c>
      <c r="C34" s="2"/>
      <c r="D34" s="2" t="s">
        <v>66</v>
      </c>
      <c r="E34" s="2">
        <v>5</v>
      </c>
      <c r="F34" s="2">
        <v>8</v>
      </c>
      <c r="G34" s="2">
        <v>-189</v>
      </c>
    </row>
    <row r="35" spans="1:7" s="28" customFormat="1" ht="23.25">
      <c r="A35" s="2">
        <v>31</v>
      </c>
      <c r="B35" s="31" t="s">
        <v>937</v>
      </c>
      <c r="C35" s="31" t="s">
        <v>596</v>
      </c>
      <c r="D35" s="31" t="s">
        <v>161</v>
      </c>
      <c r="E35" s="2">
        <v>5</v>
      </c>
      <c r="F35" s="2">
        <v>8</v>
      </c>
      <c r="G35" s="2">
        <v>-294</v>
      </c>
    </row>
    <row r="36" spans="1:7" s="28" customFormat="1" ht="23.25">
      <c r="A36" s="2">
        <v>32</v>
      </c>
      <c r="B36" s="31" t="s">
        <v>938</v>
      </c>
      <c r="C36" s="31" t="s">
        <v>901</v>
      </c>
      <c r="D36" s="31" t="s">
        <v>66</v>
      </c>
      <c r="E36" s="2">
        <v>5</v>
      </c>
      <c r="F36" s="2">
        <v>8</v>
      </c>
      <c r="G36" s="2">
        <v>-475</v>
      </c>
    </row>
    <row r="37" spans="1:7" s="28" customFormat="1" ht="23.25">
      <c r="A37" s="2">
        <v>33</v>
      </c>
      <c r="B37" s="2" t="s">
        <v>939</v>
      </c>
      <c r="C37" s="2"/>
      <c r="D37" s="2" t="s">
        <v>66</v>
      </c>
      <c r="E37" s="2">
        <v>4.5</v>
      </c>
      <c r="F37" s="2">
        <v>8.5</v>
      </c>
      <c r="G37" s="2">
        <v>-83</v>
      </c>
    </row>
    <row r="38" spans="1:7" s="28" customFormat="1" ht="23.25">
      <c r="A38" s="2">
        <v>34</v>
      </c>
      <c r="B38" s="31" t="s">
        <v>940</v>
      </c>
      <c r="C38" s="31" t="s">
        <v>903</v>
      </c>
      <c r="D38" s="31" t="s">
        <v>66</v>
      </c>
      <c r="E38" s="2">
        <v>4</v>
      </c>
      <c r="F38" s="2">
        <v>6</v>
      </c>
      <c r="G38" s="2">
        <v>219</v>
      </c>
    </row>
    <row r="39" spans="1:7" s="28" customFormat="1" ht="23.25">
      <c r="A39" s="2">
        <v>35</v>
      </c>
      <c r="B39" s="31" t="s">
        <v>941</v>
      </c>
      <c r="C39" s="31" t="s">
        <v>704</v>
      </c>
      <c r="D39" s="31" t="s">
        <v>66</v>
      </c>
      <c r="E39" s="2">
        <v>4</v>
      </c>
      <c r="F39" s="2">
        <v>9</v>
      </c>
      <c r="G39" s="2">
        <v>-193</v>
      </c>
    </row>
    <row r="40" spans="1:7" s="28" customFormat="1" ht="23.25">
      <c r="A40" s="2">
        <v>36</v>
      </c>
      <c r="B40" s="31" t="s">
        <v>942</v>
      </c>
      <c r="C40" s="31" t="s">
        <v>943</v>
      </c>
      <c r="D40" s="31" t="s">
        <v>66</v>
      </c>
      <c r="E40" s="2">
        <v>4</v>
      </c>
      <c r="F40" s="2">
        <v>9</v>
      </c>
      <c r="G40" s="2">
        <v>-224</v>
      </c>
    </row>
    <row r="41" spans="1:7" s="28" customFormat="1" ht="23.25">
      <c r="A41" s="2">
        <v>37</v>
      </c>
      <c r="B41" s="31" t="s">
        <v>944</v>
      </c>
      <c r="C41" s="31" t="s">
        <v>704</v>
      </c>
      <c r="D41" s="31" t="s">
        <v>66</v>
      </c>
      <c r="E41" s="2">
        <v>4</v>
      </c>
      <c r="F41" s="2">
        <v>9</v>
      </c>
      <c r="G41" s="2">
        <v>-294</v>
      </c>
    </row>
    <row r="42" spans="1:7" ht="23.25">
      <c r="A42" s="20"/>
      <c r="B42" s="20"/>
      <c r="C42" s="20"/>
      <c r="D42" s="20"/>
      <c r="E42" s="20"/>
      <c r="F42" s="20"/>
      <c r="G42" s="20"/>
    </row>
    <row r="43" spans="1:7" ht="23.25">
      <c r="A43" s="20"/>
      <c r="B43" s="20"/>
      <c r="C43" s="20"/>
      <c r="D43" s="20"/>
      <c r="E43" s="20"/>
      <c r="F43" s="20"/>
      <c r="G43" s="20"/>
    </row>
    <row r="44" spans="1:7" ht="23.25">
      <c r="A44" s="20"/>
      <c r="B44" s="20"/>
      <c r="C44" s="20"/>
      <c r="D44" s="20"/>
      <c r="E44" s="20"/>
      <c r="F44" s="20"/>
      <c r="G44" s="20"/>
    </row>
    <row r="45" spans="1:7" ht="23.25">
      <c r="A45" s="20"/>
      <c r="B45" s="20"/>
      <c r="C45" s="20"/>
      <c r="D45" s="20"/>
      <c r="E45" s="20"/>
      <c r="F45" s="20"/>
      <c r="G45" s="20"/>
    </row>
    <row r="46" spans="1:7" ht="23.25">
      <c r="A46" s="20"/>
      <c r="B46" s="20"/>
      <c r="C46" s="20"/>
      <c r="D46" s="20"/>
      <c r="E46" s="20"/>
      <c r="F46" s="20"/>
      <c r="G46" s="20"/>
    </row>
    <row r="47" spans="1:7" ht="23.25">
      <c r="A47" s="20"/>
      <c r="B47" s="20"/>
      <c r="C47" s="20"/>
      <c r="D47" s="20"/>
      <c r="E47" s="20"/>
      <c r="F47" s="20"/>
      <c r="G47" s="20"/>
    </row>
    <row r="48" spans="1:7" ht="23.25">
      <c r="A48" s="20"/>
      <c r="B48" s="20"/>
      <c r="C48" s="20"/>
      <c r="D48" s="20"/>
      <c r="E48" s="20"/>
      <c r="F48" s="20"/>
      <c r="G48" s="20"/>
    </row>
    <row r="49" spans="1:7" ht="23.25">
      <c r="A49" s="20"/>
      <c r="B49" s="20"/>
      <c r="C49" s="20"/>
      <c r="D49" s="20"/>
      <c r="E49" s="20"/>
      <c r="F49" s="20"/>
      <c r="G49" s="20"/>
    </row>
    <row r="50" spans="1:7" ht="23.25">
      <c r="A50" s="20"/>
      <c r="B50" s="20"/>
      <c r="C50" s="20"/>
      <c r="D50" s="20"/>
      <c r="E50" s="20"/>
      <c r="F50" s="20"/>
      <c r="G50" s="20"/>
    </row>
    <row r="51" spans="1:7" ht="23.25">
      <c r="A51" s="20"/>
      <c r="B51" s="20"/>
      <c r="C51" s="20"/>
      <c r="D51" s="20"/>
      <c r="E51" s="20"/>
      <c r="F51" s="20"/>
      <c r="G51" s="20"/>
    </row>
    <row r="52" spans="1:7" ht="23.25">
      <c r="A52" s="20"/>
      <c r="B52" s="20"/>
      <c r="C52" s="20"/>
      <c r="D52" s="20"/>
      <c r="E52" s="20"/>
      <c r="F52" s="20"/>
      <c r="G52" s="20"/>
    </row>
    <row r="53" spans="1:7" ht="23.25">
      <c r="A53" s="20"/>
      <c r="B53" s="20"/>
      <c r="C53" s="20"/>
      <c r="D53" s="20"/>
      <c r="E53" s="20"/>
      <c r="F53" s="20"/>
      <c r="G53" s="20"/>
    </row>
    <row r="54" spans="1:7" ht="23.25">
      <c r="A54" s="20"/>
      <c r="B54" s="20"/>
      <c r="C54" s="20"/>
      <c r="D54" s="20"/>
      <c r="E54" s="20"/>
      <c r="F54" s="20"/>
      <c r="G54" s="20"/>
    </row>
    <row r="55" spans="1:7" ht="23.25">
      <c r="A55" s="20"/>
      <c r="B55" s="20"/>
      <c r="C55" s="20"/>
      <c r="D55" s="20"/>
      <c r="E55" s="20"/>
      <c r="F55" s="20"/>
      <c r="G55" s="20"/>
    </row>
    <row r="56" spans="1:7" ht="23.25">
      <c r="A56" s="20"/>
      <c r="B56" s="20"/>
      <c r="C56" s="20"/>
      <c r="D56" s="20"/>
      <c r="E56" s="20"/>
      <c r="F56" s="20"/>
      <c r="G56" s="20"/>
    </row>
    <row r="57" spans="1:7" ht="23.25">
      <c r="A57" s="20"/>
      <c r="B57" s="20"/>
      <c r="C57" s="20"/>
      <c r="D57" s="20"/>
      <c r="E57" s="20"/>
      <c r="F57" s="20"/>
      <c r="G57" s="20"/>
    </row>
    <row r="58" spans="1:7" ht="23.25">
      <c r="A58" s="20"/>
      <c r="B58" s="20"/>
      <c r="C58" s="20"/>
      <c r="D58" s="20"/>
      <c r="E58" s="20"/>
      <c r="F58" s="20"/>
      <c r="G58" s="20"/>
    </row>
    <row r="59" spans="1:7" ht="23.25">
      <c r="A59" s="20"/>
      <c r="B59" s="20"/>
      <c r="C59" s="20"/>
      <c r="D59" s="20"/>
      <c r="E59" s="20"/>
      <c r="F59" s="20"/>
      <c r="G59" s="20"/>
    </row>
    <row r="60" spans="1:7" ht="23.25">
      <c r="A60" s="20"/>
      <c r="B60" s="20"/>
      <c r="C60" s="20"/>
      <c r="D60" s="20"/>
      <c r="E60" s="20"/>
      <c r="F60" s="20"/>
      <c r="G60" s="20"/>
    </row>
    <row r="61" spans="1:7" ht="23.25">
      <c r="A61" s="20"/>
      <c r="B61" s="20"/>
      <c r="C61" s="20"/>
      <c r="D61" s="20"/>
      <c r="E61" s="20"/>
      <c r="F61" s="20"/>
      <c r="G61" s="20"/>
    </row>
    <row r="62" spans="1:7" ht="23.25">
      <c r="A62" s="20"/>
      <c r="B62" s="20"/>
      <c r="C62" s="20"/>
      <c r="D62" s="20"/>
      <c r="E62" s="20"/>
      <c r="F62" s="20"/>
      <c r="G62" s="20"/>
    </row>
    <row r="63" spans="1:7" ht="23.25">
      <c r="A63" s="20"/>
      <c r="B63" s="20"/>
      <c r="C63" s="20"/>
      <c r="D63" s="20"/>
      <c r="E63" s="20"/>
      <c r="F63" s="20"/>
      <c r="G63" s="20"/>
    </row>
    <row r="64" spans="1:7" ht="23.25">
      <c r="A64" s="20"/>
      <c r="B64" s="20"/>
      <c r="C64" s="20"/>
      <c r="D64" s="20"/>
      <c r="E64" s="20"/>
      <c r="F64" s="20"/>
      <c r="G64" s="20"/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G53"/>
  <sheetViews>
    <sheetView workbookViewId="0">
      <selection activeCell="D35" sqref="D35"/>
    </sheetView>
  </sheetViews>
  <sheetFormatPr defaultRowHeight="14.25"/>
  <cols>
    <col min="2" max="2" width="32.625" customWidth="1"/>
    <col min="3" max="3" width="43.125" customWidth="1"/>
    <col min="4" max="4" width="16.75" customWidth="1"/>
    <col min="7" max="7" width="12.625" customWidth="1"/>
  </cols>
  <sheetData>
    <row r="1" spans="1:7" ht="34.5">
      <c r="A1" s="141" t="s">
        <v>58</v>
      </c>
      <c r="B1" s="141"/>
      <c r="C1" s="141"/>
      <c r="D1" s="141"/>
      <c r="E1" s="141"/>
      <c r="F1" s="141"/>
      <c r="G1" s="141"/>
    </row>
    <row r="2" spans="1:7" ht="34.5">
      <c r="A2" s="141" t="s">
        <v>57</v>
      </c>
      <c r="B2" s="141"/>
      <c r="C2" s="141"/>
      <c r="D2" s="141"/>
      <c r="E2" s="141"/>
      <c r="F2" s="141"/>
      <c r="G2" s="141"/>
    </row>
    <row r="3" spans="1:7" ht="34.5">
      <c r="A3" s="142" t="s">
        <v>49</v>
      </c>
      <c r="B3" s="142"/>
      <c r="C3" s="142"/>
      <c r="D3" s="142"/>
      <c r="E3" s="142"/>
      <c r="F3" s="142"/>
      <c r="G3" s="142"/>
    </row>
    <row r="4" spans="1:7" ht="26.1" customHeight="1">
      <c r="A4" s="5" t="s">
        <v>0</v>
      </c>
      <c r="B4" s="5" t="s">
        <v>1</v>
      </c>
      <c r="C4" s="5" t="s">
        <v>5</v>
      </c>
      <c r="D4" s="5" t="s">
        <v>6</v>
      </c>
      <c r="E4" s="5" t="s">
        <v>2</v>
      </c>
      <c r="F4" s="5" t="s">
        <v>3</v>
      </c>
      <c r="G4" s="5" t="s">
        <v>4</v>
      </c>
    </row>
    <row r="5" spans="1:7" s="28" customFormat="1" ht="26.1" customHeight="1">
      <c r="A5" s="86">
        <v>1</v>
      </c>
      <c r="B5" s="86" t="s">
        <v>852</v>
      </c>
      <c r="C5" s="86" t="s">
        <v>704</v>
      </c>
      <c r="D5" s="86" t="s">
        <v>66</v>
      </c>
      <c r="E5" s="143" t="s">
        <v>7</v>
      </c>
      <c r="F5" s="144"/>
      <c r="G5" s="145"/>
    </row>
    <row r="6" spans="1:7" s="28" customFormat="1" ht="26.1" customHeight="1">
      <c r="A6" s="86">
        <v>2</v>
      </c>
      <c r="B6" s="86" t="s">
        <v>851</v>
      </c>
      <c r="C6" s="86" t="s">
        <v>704</v>
      </c>
      <c r="D6" s="86" t="s">
        <v>66</v>
      </c>
      <c r="E6" s="146"/>
      <c r="F6" s="147"/>
      <c r="G6" s="148"/>
    </row>
    <row r="7" spans="1:7" s="28" customFormat="1" ht="26.1" customHeight="1">
      <c r="A7" s="2">
        <v>3</v>
      </c>
      <c r="B7" s="31" t="s">
        <v>853</v>
      </c>
      <c r="C7" s="31" t="s">
        <v>900</v>
      </c>
      <c r="D7" s="31" t="s">
        <v>403</v>
      </c>
      <c r="E7" s="2">
        <v>10</v>
      </c>
      <c r="F7" s="2">
        <v>13</v>
      </c>
      <c r="G7" s="2">
        <v>11</v>
      </c>
    </row>
    <row r="8" spans="1:7" s="28" customFormat="1" ht="26.1" customHeight="1">
      <c r="A8" s="2">
        <v>4</v>
      </c>
      <c r="B8" s="31" t="s">
        <v>854</v>
      </c>
      <c r="C8" s="31" t="s">
        <v>900</v>
      </c>
      <c r="D8" s="31" t="s">
        <v>403</v>
      </c>
      <c r="E8" s="2">
        <v>9</v>
      </c>
      <c r="F8" s="2">
        <v>4</v>
      </c>
      <c r="G8" s="2">
        <v>11</v>
      </c>
    </row>
    <row r="9" spans="1:7" s="28" customFormat="1" ht="26.1" customHeight="1">
      <c r="A9" s="2">
        <v>5</v>
      </c>
      <c r="B9" s="31" t="s">
        <v>855</v>
      </c>
      <c r="C9" s="31" t="s">
        <v>403</v>
      </c>
      <c r="D9" s="31" t="s">
        <v>403</v>
      </c>
      <c r="E9" s="2">
        <v>9</v>
      </c>
      <c r="F9" s="2">
        <v>4</v>
      </c>
      <c r="G9" s="2">
        <v>10</v>
      </c>
    </row>
    <row r="10" spans="1:7" s="28" customFormat="1" ht="26.1" customHeight="1">
      <c r="A10" s="2">
        <v>6</v>
      </c>
      <c r="B10" s="31" t="s">
        <v>856</v>
      </c>
      <c r="C10" s="31" t="s">
        <v>900</v>
      </c>
      <c r="D10" s="31" t="s">
        <v>403</v>
      </c>
      <c r="E10" s="2">
        <v>9</v>
      </c>
      <c r="F10" s="2">
        <v>4</v>
      </c>
      <c r="G10" s="2">
        <v>10</v>
      </c>
    </row>
    <row r="11" spans="1:7" s="28" customFormat="1" ht="26.1" customHeight="1">
      <c r="A11" s="2">
        <v>7</v>
      </c>
      <c r="B11" s="31" t="s">
        <v>857</v>
      </c>
      <c r="C11" s="31" t="s">
        <v>84</v>
      </c>
      <c r="D11" s="31" t="s">
        <v>66</v>
      </c>
      <c r="E11" s="2">
        <v>9</v>
      </c>
      <c r="F11" s="2">
        <v>4</v>
      </c>
      <c r="G11" s="2">
        <v>5</v>
      </c>
    </row>
    <row r="12" spans="1:7" s="28" customFormat="1" ht="26.1" customHeight="1">
      <c r="A12" s="2">
        <v>8</v>
      </c>
      <c r="B12" s="31" t="s">
        <v>858</v>
      </c>
      <c r="C12" s="31" t="s">
        <v>403</v>
      </c>
      <c r="D12" s="31" t="s">
        <v>403</v>
      </c>
      <c r="E12" s="2">
        <v>9</v>
      </c>
      <c r="F12" s="2">
        <v>4</v>
      </c>
      <c r="G12" s="2">
        <v>4</v>
      </c>
    </row>
    <row r="13" spans="1:7" s="28" customFormat="1" ht="26.1" customHeight="1">
      <c r="A13" s="2">
        <v>9</v>
      </c>
      <c r="B13" s="31" t="s">
        <v>859</v>
      </c>
      <c r="C13" s="31" t="s">
        <v>900</v>
      </c>
      <c r="D13" s="31" t="s">
        <v>403</v>
      </c>
      <c r="E13" s="2">
        <v>8</v>
      </c>
      <c r="F13" s="2">
        <v>5</v>
      </c>
      <c r="G13" s="2">
        <v>9</v>
      </c>
    </row>
    <row r="14" spans="1:7" s="28" customFormat="1" ht="26.1" customHeight="1">
      <c r="A14" s="2">
        <v>10</v>
      </c>
      <c r="B14" s="31" t="s">
        <v>860</v>
      </c>
      <c r="C14" s="31" t="s">
        <v>172</v>
      </c>
      <c r="D14" s="31" t="s">
        <v>66</v>
      </c>
      <c r="E14" s="2">
        <v>8</v>
      </c>
      <c r="F14" s="2">
        <v>5</v>
      </c>
      <c r="G14" s="2">
        <v>7</v>
      </c>
    </row>
    <row r="15" spans="1:7" s="28" customFormat="1" ht="26.1" customHeight="1">
      <c r="A15" s="2">
        <v>11</v>
      </c>
      <c r="B15" s="31" t="s">
        <v>861</v>
      </c>
      <c r="C15" s="31" t="s">
        <v>571</v>
      </c>
      <c r="D15" s="31" t="s">
        <v>174</v>
      </c>
      <c r="E15" s="2">
        <v>8</v>
      </c>
      <c r="F15" s="2">
        <v>5</v>
      </c>
      <c r="G15" s="2">
        <v>6</v>
      </c>
    </row>
    <row r="16" spans="1:7" s="28" customFormat="1" ht="26.1" customHeight="1">
      <c r="A16" s="2">
        <v>12</v>
      </c>
      <c r="B16" s="31" t="s">
        <v>862</v>
      </c>
      <c r="C16" s="31" t="s">
        <v>704</v>
      </c>
      <c r="D16" s="31" t="s">
        <v>66</v>
      </c>
      <c r="E16" s="2">
        <v>8</v>
      </c>
      <c r="F16" s="2">
        <v>5</v>
      </c>
      <c r="G16" s="2">
        <v>6</v>
      </c>
    </row>
    <row r="17" spans="1:7" s="28" customFormat="1" ht="26.1" customHeight="1">
      <c r="A17" s="2">
        <v>13</v>
      </c>
      <c r="B17" s="31" t="s">
        <v>863</v>
      </c>
      <c r="C17" s="31" t="s">
        <v>580</v>
      </c>
      <c r="D17" s="31" t="s">
        <v>174</v>
      </c>
      <c r="E17" s="2">
        <v>8</v>
      </c>
      <c r="F17" s="2">
        <v>5</v>
      </c>
      <c r="G17" s="2">
        <v>6</v>
      </c>
    </row>
    <row r="18" spans="1:7" s="28" customFormat="1" ht="26.1" customHeight="1">
      <c r="A18" s="2">
        <v>14</v>
      </c>
      <c r="B18" s="31" t="s">
        <v>864</v>
      </c>
      <c r="C18" s="31" t="s">
        <v>571</v>
      </c>
      <c r="D18" s="31" t="s">
        <v>174</v>
      </c>
      <c r="E18" s="2">
        <v>8</v>
      </c>
      <c r="F18" s="2">
        <v>5</v>
      </c>
      <c r="G18" s="2">
        <v>5</v>
      </c>
    </row>
    <row r="19" spans="1:7" s="28" customFormat="1" ht="26.1" customHeight="1">
      <c r="A19" s="2">
        <v>15</v>
      </c>
      <c r="B19" s="31" t="s">
        <v>865</v>
      </c>
      <c r="C19" s="31" t="s">
        <v>704</v>
      </c>
      <c r="D19" s="31" t="s">
        <v>66</v>
      </c>
      <c r="E19" s="2">
        <v>8</v>
      </c>
      <c r="F19" s="2">
        <v>5</v>
      </c>
      <c r="G19" s="2">
        <v>5</v>
      </c>
    </row>
    <row r="20" spans="1:7" s="28" customFormat="1" ht="26.1" customHeight="1">
      <c r="A20" s="2">
        <v>16</v>
      </c>
      <c r="B20" s="31" t="s">
        <v>866</v>
      </c>
      <c r="C20" s="31" t="s">
        <v>172</v>
      </c>
      <c r="D20" s="31" t="s">
        <v>66</v>
      </c>
      <c r="E20" s="2">
        <v>8</v>
      </c>
      <c r="F20" s="2">
        <v>5</v>
      </c>
      <c r="G20" s="2">
        <v>4</v>
      </c>
    </row>
    <row r="21" spans="1:7" s="28" customFormat="1" ht="26.1" customHeight="1">
      <c r="A21" s="2">
        <v>17</v>
      </c>
      <c r="B21" s="31" t="s">
        <v>867</v>
      </c>
      <c r="C21" s="31" t="s">
        <v>571</v>
      </c>
      <c r="D21" s="31" t="s">
        <v>174</v>
      </c>
      <c r="E21" s="2">
        <v>8</v>
      </c>
      <c r="F21" s="2">
        <v>5</v>
      </c>
      <c r="G21" s="2">
        <v>3</v>
      </c>
    </row>
    <row r="22" spans="1:7" s="28" customFormat="1" ht="26.1" customHeight="1">
      <c r="A22" s="2">
        <v>18</v>
      </c>
      <c r="B22" s="31" t="s">
        <v>868</v>
      </c>
      <c r="C22" s="31" t="s">
        <v>704</v>
      </c>
      <c r="D22" s="31" t="s">
        <v>66</v>
      </c>
      <c r="E22" s="2">
        <v>7</v>
      </c>
      <c r="F22" s="2">
        <v>6</v>
      </c>
      <c r="G22" s="2">
        <v>5</v>
      </c>
    </row>
    <row r="23" spans="1:7" s="28" customFormat="1" ht="26.1" customHeight="1">
      <c r="A23" s="2">
        <v>19</v>
      </c>
      <c r="B23" s="31" t="s">
        <v>869</v>
      </c>
      <c r="C23" s="31" t="s">
        <v>180</v>
      </c>
      <c r="D23" s="31" t="s">
        <v>179</v>
      </c>
      <c r="E23" s="2">
        <v>7</v>
      </c>
      <c r="F23" s="2">
        <v>6</v>
      </c>
      <c r="G23" s="2">
        <v>4</v>
      </c>
    </row>
    <row r="24" spans="1:7" s="28" customFormat="1" ht="26.1" customHeight="1">
      <c r="A24" s="2">
        <v>20</v>
      </c>
      <c r="B24" s="31" t="s">
        <v>870</v>
      </c>
      <c r="C24" s="31" t="s">
        <v>580</v>
      </c>
      <c r="D24" s="31" t="s">
        <v>174</v>
      </c>
      <c r="E24" s="2">
        <v>7</v>
      </c>
      <c r="F24" s="2">
        <v>6</v>
      </c>
      <c r="G24" s="2">
        <v>4</v>
      </c>
    </row>
    <row r="25" spans="1:7" s="28" customFormat="1" ht="26.1" customHeight="1">
      <c r="A25" s="2">
        <v>21</v>
      </c>
      <c r="B25" s="31" t="s">
        <v>871</v>
      </c>
      <c r="C25" s="31" t="s">
        <v>704</v>
      </c>
      <c r="D25" s="31" t="s">
        <v>66</v>
      </c>
      <c r="E25" s="2">
        <v>7</v>
      </c>
      <c r="F25" s="2">
        <v>6</v>
      </c>
      <c r="G25" s="2">
        <v>3</v>
      </c>
    </row>
    <row r="26" spans="1:7" s="28" customFormat="1" ht="26.1" customHeight="1">
      <c r="A26" s="2">
        <v>22</v>
      </c>
      <c r="B26" s="31" t="s">
        <v>872</v>
      </c>
      <c r="C26" s="31" t="s">
        <v>580</v>
      </c>
      <c r="D26" s="31" t="s">
        <v>174</v>
      </c>
      <c r="E26" s="2">
        <v>7</v>
      </c>
      <c r="F26" s="2">
        <v>6</v>
      </c>
      <c r="G26" s="2">
        <v>3</v>
      </c>
    </row>
    <row r="27" spans="1:7" s="28" customFormat="1" ht="26.1" customHeight="1">
      <c r="A27" s="2">
        <v>23</v>
      </c>
      <c r="B27" s="31" t="s">
        <v>873</v>
      </c>
      <c r="C27" s="31" t="s">
        <v>84</v>
      </c>
      <c r="D27" s="31" t="s">
        <v>66</v>
      </c>
      <c r="E27" s="2">
        <v>7</v>
      </c>
      <c r="F27" s="2">
        <v>6</v>
      </c>
      <c r="G27" s="2">
        <v>2</v>
      </c>
    </row>
    <row r="28" spans="1:7" s="28" customFormat="1" ht="26.1" customHeight="1">
      <c r="A28" s="2">
        <v>24</v>
      </c>
      <c r="B28" s="31" t="s">
        <v>874</v>
      </c>
      <c r="C28" s="31" t="s">
        <v>580</v>
      </c>
      <c r="D28" s="31" t="s">
        <v>174</v>
      </c>
      <c r="E28" s="2">
        <v>7</v>
      </c>
      <c r="F28" s="2">
        <v>6</v>
      </c>
      <c r="G28" s="2">
        <v>2</v>
      </c>
    </row>
    <row r="29" spans="1:7" s="28" customFormat="1" ht="26.1" customHeight="1">
      <c r="A29" s="2">
        <v>25</v>
      </c>
      <c r="B29" s="31" t="s">
        <v>875</v>
      </c>
      <c r="C29" s="31" t="s">
        <v>580</v>
      </c>
      <c r="D29" s="31" t="s">
        <v>174</v>
      </c>
      <c r="E29" s="2">
        <v>7</v>
      </c>
      <c r="F29" s="2">
        <v>6</v>
      </c>
      <c r="G29" s="2">
        <v>1</v>
      </c>
    </row>
    <row r="30" spans="1:7" s="28" customFormat="1" ht="26.1" customHeight="1">
      <c r="A30" s="2">
        <v>26</v>
      </c>
      <c r="B30" s="31" t="s">
        <v>876</v>
      </c>
      <c r="C30" s="31" t="s">
        <v>571</v>
      </c>
      <c r="D30" s="31" t="s">
        <v>174</v>
      </c>
      <c r="E30" s="2">
        <v>7</v>
      </c>
      <c r="F30" s="2">
        <v>6</v>
      </c>
      <c r="G30" s="2">
        <v>0</v>
      </c>
    </row>
    <row r="31" spans="1:7" s="28" customFormat="1" ht="26.1" customHeight="1">
      <c r="A31" s="2">
        <v>27</v>
      </c>
      <c r="B31" s="31" t="s">
        <v>877</v>
      </c>
      <c r="C31" s="31" t="s">
        <v>647</v>
      </c>
      <c r="D31" s="31" t="s">
        <v>66</v>
      </c>
      <c r="E31" s="2">
        <v>7</v>
      </c>
      <c r="F31" s="2">
        <v>6</v>
      </c>
      <c r="G31" s="2">
        <v>0</v>
      </c>
    </row>
    <row r="32" spans="1:7" s="28" customFormat="1" ht="26.1" customHeight="1">
      <c r="A32" s="2">
        <v>28</v>
      </c>
      <c r="B32" s="31" t="s">
        <v>878</v>
      </c>
      <c r="C32" s="31" t="s">
        <v>174</v>
      </c>
      <c r="D32" s="31" t="s">
        <v>174</v>
      </c>
      <c r="E32" s="2">
        <v>7</v>
      </c>
      <c r="F32" s="2">
        <v>6</v>
      </c>
      <c r="G32" s="2">
        <v>-2</v>
      </c>
    </row>
    <row r="33" spans="1:7" s="28" customFormat="1" ht="26.1" customHeight="1">
      <c r="A33" s="2">
        <v>29</v>
      </c>
      <c r="B33" s="31" t="s">
        <v>879</v>
      </c>
      <c r="C33" s="31" t="s">
        <v>901</v>
      </c>
      <c r="D33" s="31" t="s">
        <v>66</v>
      </c>
      <c r="E33" s="2">
        <v>6</v>
      </c>
      <c r="F33" s="2">
        <v>7</v>
      </c>
      <c r="G33" s="2">
        <v>1</v>
      </c>
    </row>
    <row r="34" spans="1:7" s="28" customFormat="1" ht="26.1" customHeight="1">
      <c r="A34" s="2">
        <v>30</v>
      </c>
      <c r="B34" s="31" t="s">
        <v>880</v>
      </c>
      <c r="C34" s="31" t="s">
        <v>704</v>
      </c>
      <c r="D34" s="31" t="s">
        <v>66</v>
      </c>
      <c r="E34" s="2">
        <v>6</v>
      </c>
      <c r="F34" s="2">
        <v>7</v>
      </c>
      <c r="G34" s="2">
        <v>0</v>
      </c>
    </row>
    <row r="35" spans="1:7" s="28" customFormat="1" ht="26.1" customHeight="1">
      <c r="A35" s="2">
        <v>31</v>
      </c>
      <c r="B35" s="31" t="s">
        <v>881</v>
      </c>
      <c r="C35" s="31" t="s">
        <v>580</v>
      </c>
      <c r="D35" s="31" t="s">
        <v>174</v>
      </c>
      <c r="E35" s="2">
        <v>6</v>
      </c>
      <c r="F35" s="2">
        <v>7</v>
      </c>
      <c r="G35" s="2">
        <v>0</v>
      </c>
    </row>
    <row r="36" spans="1:7" s="28" customFormat="1" ht="26.1" customHeight="1">
      <c r="A36" s="2">
        <v>32</v>
      </c>
      <c r="B36" s="31" t="s">
        <v>882</v>
      </c>
      <c r="C36" s="31" t="s">
        <v>174</v>
      </c>
      <c r="D36" s="31" t="s">
        <v>174</v>
      </c>
      <c r="E36" s="2">
        <v>6</v>
      </c>
      <c r="F36" s="2">
        <v>7</v>
      </c>
      <c r="G36" s="2">
        <v>-1</v>
      </c>
    </row>
    <row r="37" spans="1:7" s="28" customFormat="1" ht="26.1" customHeight="1">
      <c r="A37" s="2">
        <v>33</v>
      </c>
      <c r="B37" s="31" t="s">
        <v>883</v>
      </c>
      <c r="C37" s="31" t="s">
        <v>704</v>
      </c>
      <c r="D37" s="31" t="s">
        <v>66</v>
      </c>
      <c r="E37" s="2">
        <v>6</v>
      </c>
      <c r="F37" s="2">
        <v>7</v>
      </c>
      <c r="G37" s="2">
        <v>-1</v>
      </c>
    </row>
    <row r="38" spans="1:7" s="28" customFormat="1" ht="26.1" customHeight="1">
      <c r="A38" s="2">
        <v>34</v>
      </c>
      <c r="B38" s="31" t="s">
        <v>884</v>
      </c>
      <c r="C38" s="31" t="s">
        <v>704</v>
      </c>
      <c r="D38" s="31" t="s">
        <v>66</v>
      </c>
      <c r="E38" s="2">
        <v>6</v>
      </c>
      <c r="F38" s="2">
        <v>7</v>
      </c>
      <c r="G38" s="2">
        <v>-1</v>
      </c>
    </row>
    <row r="39" spans="1:7" s="28" customFormat="1" ht="26.1" customHeight="1">
      <c r="A39" s="2">
        <v>35</v>
      </c>
      <c r="B39" s="31" t="s">
        <v>885</v>
      </c>
      <c r="C39" s="31" t="s">
        <v>580</v>
      </c>
      <c r="D39" s="31" t="s">
        <v>174</v>
      </c>
      <c r="E39" s="2">
        <v>6</v>
      </c>
      <c r="F39" s="2">
        <v>7</v>
      </c>
      <c r="G39" s="2">
        <v>-2</v>
      </c>
    </row>
    <row r="40" spans="1:7" s="28" customFormat="1" ht="26.1" customHeight="1">
      <c r="A40" s="2">
        <v>36</v>
      </c>
      <c r="B40" s="31" t="s">
        <v>886</v>
      </c>
      <c r="C40" s="31" t="s">
        <v>571</v>
      </c>
      <c r="D40" s="31" t="s">
        <v>174</v>
      </c>
      <c r="E40" s="2">
        <v>6</v>
      </c>
      <c r="F40" s="2">
        <v>7</v>
      </c>
      <c r="G40" s="2">
        <v>-2</v>
      </c>
    </row>
    <row r="41" spans="1:7" ht="26.1" customHeight="1">
      <c r="A41" s="2">
        <v>37</v>
      </c>
      <c r="B41" s="93" t="s">
        <v>887</v>
      </c>
      <c r="C41" s="93" t="s">
        <v>254</v>
      </c>
      <c r="D41" s="93" t="s">
        <v>66</v>
      </c>
      <c r="E41" s="2">
        <v>6</v>
      </c>
      <c r="F41" s="2">
        <v>7</v>
      </c>
      <c r="G41" s="2">
        <v>-2</v>
      </c>
    </row>
    <row r="42" spans="1:7" ht="26.1" customHeight="1">
      <c r="A42" s="2">
        <v>38</v>
      </c>
      <c r="B42" s="31" t="s">
        <v>888</v>
      </c>
      <c r="C42" s="31" t="s">
        <v>580</v>
      </c>
      <c r="D42" s="31" t="s">
        <v>174</v>
      </c>
      <c r="E42" s="2">
        <v>5</v>
      </c>
      <c r="F42" s="2">
        <v>8</v>
      </c>
      <c r="G42" s="2">
        <v>-1</v>
      </c>
    </row>
    <row r="43" spans="1:7" ht="26.1" customHeight="1">
      <c r="A43" s="2">
        <v>39</v>
      </c>
      <c r="B43" s="31" t="s">
        <v>889</v>
      </c>
      <c r="C43" s="31" t="s">
        <v>403</v>
      </c>
      <c r="D43" s="31" t="s">
        <v>403</v>
      </c>
      <c r="E43" s="2">
        <v>5</v>
      </c>
      <c r="F43" s="2">
        <v>8</v>
      </c>
      <c r="G43" s="2">
        <v>-1</v>
      </c>
    </row>
    <row r="44" spans="1:7" ht="26.1" customHeight="1">
      <c r="A44" s="2">
        <v>40</v>
      </c>
      <c r="B44" s="31" t="s">
        <v>890</v>
      </c>
      <c r="C44" s="31" t="s">
        <v>902</v>
      </c>
      <c r="D44" s="31" t="s">
        <v>66</v>
      </c>
      <c r="E44" s="2">
        <v>5</v>
      </c>
      <c r="F44" s="2">
        <v>8</v>
      </c>
      <c r="G44" s="2">
        <v>-3</v>
      </c>
    </row>
    <row r="45" spans="1:7" ht="26.1" customHeight="1">
      <c r="A45" s="2">
        <v>41</v>
      </c>
      <c r="B45" s="31" t="s">
        <v>891</v>
      </c>
      <c r="C45" s="31" t="s">
        <v>580</v>
      </c>
      <c r="D45" s="31" t="s">
        <v>174</v>
      </c>
      <c r="E45" s="2">
        <v>5</v>
      </c>
      <c r="F45" s="2">
        <v>8</v>
      </c>
      <c r="G45" s="2">
        <v>-3</v>
      </c>
    </row>
    <row r="46" spans="1:7" ht="26.1" customHeight="1">
      <c r="A46" s="2">
        <v>42</v>
      </c>
      <c r="B46" s="31" t="s">
        <v>892</v>
      </c>
      <c r="C46" s="31" t="s">
        <v>580</v>
      </c>
      <c r="D46" s="31" t="s">
        <v>174</v>
      </c>
      <c r="E46" s="2">
        <v>5</v>
      </c>
      <c r="F46" s="2">
        <v>8</v>
      </c>
      <c r="G46" s="2">
        <v>-4</v>
      </c>
    </row>
    <row r="47" spans="1:7" ht="26.1" customHeight="1">
      <c r="A47" s="2">
        <v>43</v>
      </c>
      <c r="B47" s="31" t="s">
        <v>893</v>
      </c>
      <c r="C47" s="31" t="s">
        <v>580</v>
      </c>
      <c r="D47" s="31" t="s">
        <v>174</v>
      </c>
      <c r="E47" s="2">
        <v>5</v>
      </c>
      <c r="F47" s="2">
        <v>8</v>
      </c>
      <c r="G47" s="2">
        <v>-6</v>
      </c>
    </row>
    <row r="48" spans="1:7" ht="26.1" customHeight="1">
      <c r="A48" s="2">
        <v>44</v>
      </c>
      <c r="B48" s="31" t="s">
        <v>894</v>
      </c>
      <c r="C48" s="31" t="s">
        <v>903</v>
      </c>
      <c r="D48" s="31" t="s">
        <v>66</v>
      </c>
      <c r="E48" s="2">
        <v>5</v>
      </c>
      <c r="F48" s="2">
        <v>8</v>
      </c>
      <c r="G48" s="2">
        <v>-8</v>
      </c>
    </row>
    <row r="49" spans="1:7" ht="26.1" customHeight="1">
      <c r="A49" s="2">
        <v>45</v>
      </c>
      <c r="B49" s="31" t="s">
        <v>895</v>
      </c>
      <c r="C49" s="31" t="s">
        <v>580</v>
      </c>
      <c r="D49" s="31" t="s">
        <v>174</v>
      </c>
      <c r="E49" s="2">
        <v>4</v>
      </c>
      <c r="F49" s="2">
        <v>9</v>
      </c>
      <c r="G49" s="2">
        <v>-5</v>
      </c>
    </row>
    <row r="50" spans="1:7" ht="26.1" customHeight="1">
      <c r="A50" s="2">
        <v>46</v>
      </c>
      <c r="B50" s="31" t="s">
        <v>896</v>
      </c>
      <c r="C50" s="31" t="s">
        <v>704</v>
      </c>
      <c r="D50" s="31" t="s">
        <v>66</v>
      </c>
      <c r="E50" s="2">
        <v>4</v>
      </c>
      <c r="F50" s="2">
        <v>9</v>
      </c>
      <c r="G50" s="2">
        <v>-8</v>
      </c>
    </row>
    <row r="51" spans="1:7" ht="26.1" customHeight="1">
      <c r="A51" s="2">
        <v>47</v>
      </c>
      <c r="B51" s="31" t="s">
        <v>897</v>
      </c>
      <c r="C51" s="31" t="s">
        <v>903</v>
      </c>
      <c r="D51" s="31" t="s">
        <v>66</v>
      </c>
      <c r="E51" s="2">
        <v>4</v>
      </c>
      <c r="F51" s="2">
        <v>9</v>
      </c>
      <c r="G51" s="2">
        <v>-10</v>
      </c>
    </row>
    <row r="52" spans="1:7" ht="26.1" customHeight="1">
      <c r="A52" s="2">
        <v>48</v>
      </c>
      <c r="B52" s="31" t="s">
        <v>898</v>
      </c>
      <c r="C52" s="31" t="s">
        <v>903</v>
      </c>
      <c r="D52" s="31" t="s">
        <v>66</v>
      </c>
      <c r="E52" s="2">
        <v>3</v>
      </c>
      <c r="F52" s="2">
        <v>10</v>
      </c>
      <c r="G52" s="2">
        <v>-13</v>
      </c>
    </row>
    <row r="53" spans="1:7" ht="26.1" customHeight="1">
      <c r="A53" s="2">
        <v>49</v>
      </c>
      <c r="B53" s="31" t="s">
        <v>899</v>
      </c>
      <c r="C53" s="31" t="s">
        <v>596</v>
      </c>
      <c r="D53" s="31" t="s">
        <v>161</v>
      </c>
      <c r="E53" s="2">
        <v>3</v>
      </c>
      <c r="F53" s="2">
        <v>10</v>
      </c>
      <c r="G53" s="2">
        <v>-17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B4" sqref="B4"/>
    </sheetView>
  </sheetViews>
  <sheetFormatPr defaultRowHeight="14.25"/>
  <cols>
    <col min="2" max="2" width="21.375" customWidth="1"/>
    <col min="3" max="3" width="30.875" customWidth="1"/>
    <col min="4" max="6" width="8.625" customWidth="1"/>
    <col min="7" max="7" width="13.375" customWidth="1"/>
  </cols>
  <sheetData>
    <row r="1" spans="1:7" ht="34.5">
      <c r="A1" s="141" t="s">
        <v>58</v>
      </c>
      <c r="B1" s="141"/>
      <c r="C1" s="141"/>
      <c r="D1" s="141"/>
      <c r="E1" s="141"/>
      <c r="F1" s="141"/>
      <c r="G1" s="141"/>
    </row>
    <row r="2" spans="1:7" ht="34.5">
      <c r="A2" s="159" t="s">
        <v>1595</v>
      </c>
      <c r="B2" s="159"/>
      <c r="C2" s="159"/>
      <c r="D2" s="159"/>
      <c r="E2" s="159"/>
      <c r="F2" s="159"/>
      <c r="G2" s="159"/>
    </row>
    <row r="3" spans="1:7" ht="34.5">
      <c r="A3" s="159" t="s">
        <v>3268</v>
      </c>
      <c r="B3" s="159"/>
      <c r="C3" s="159"/>
      <c r="D3" s="159"/>
      <c r="E3" s="159"/>
      <c r="F3" s="159"/>
      <c r="G3" s="159"/>
    </row>
    <row r="4" spans="1:7" ht="26.1" customHeight="1">
      <c r="A4" s="88" t="s">
        <v>0</v>
      </c>
      <c r="B4" s="133" t="s">
        <v>1</v>
      </c>
      <c r="C4" s="88" t="s">
        <v>5</v>
      </c>
      <c r="D4" s="119" t="s">
        <v>2</v>
      </c>
      <c r="E4" s="119" t="s">
        <v>3</v>
      </c>
      <c r="F4" s="119" t="s">
        <v>1596</v>
      </c>
      <c r="G4" s="88" t="s">
        <v>4</v>
      </c>
    </row>
    <row r="5" spans="1:7" ht="26.1" customHeight="1">
      <c r="A5" s="140">
        <v>1</v>
      </c>
      <c r="B5" s="130" t="s">
        <v>1597</v>
      </c>
      <c r="C5" s="130" t="s">
        <v>484</v>
      </c>
      <c r="D5" s="160" t="s">
        <v>7</v>
      </c>
      <c r="E5" s="161"/>
      <c r="F5" s="161"/>
      <c r="G5" s="162"/>
    </row>
    <row r="6" spans="1:7" ht="26.1" customHeight="1">
      <c r="A6" s="140">
        <v>2</v>
      </c>
      <c r="B6" s="130" t="s">
        <v>1598</v>
      </c>
      <c r="C6" s="130" t="s">
        <v>454</v>
      </c>
      <c r="D6" s="163"/>
      <c r="E6" s="164"/>
      <c r="F6" s="164"/>
      <c r="G6" s="165"/>
    </row>
    <row r="7" spans="1:7" ht="26.1" customHeight="1">
      <c r="A7" s="9">
        <v>3</v>
      </c>
      <c r="B7" s="45" t="s">
        <v>1599</v>
      </c>
      <c r="C7" s="45" t="s">
        <v>421</v>
      </c>
      <c r="D7" s="9">
        <v>5</v>
      </c>
      <c r="E7" s="9">
        <v>2</v>
      </c>
      <c r="F7" s="9">
        <v>10</v>
      </c>
      <c r="G7" s="9">
        <v>427</v>
      </c>
    </row>
    <row r="8" spans="1:7" ht="26.1" customHeight="1">
      <c r="A8" s="9">
        <v>4</v>
      </c>
      <c r="B8" s="45" t="s">
        <v>1600</v>
      </c>
      <c r="C8" s="45" t="s">
        <v>303</v>
      </c>
      <c r="D8" s="9">
        <v>2</v>
      </c>
      <c r="E8" s="9">
        <v>5</v>
      </c>
      <c r="F8" s="9">
        <v>4</v>
      </c>
      <c r="G8" s="9">
        <v>-330</v>
      </c>
    </row>
    <row r="9" spans="1:7" ht="26.1" customHeight="1">
      <c r="A9" s="9">
        <v>5</v>
      </c>
      <c r="B9" s="45" t="s">
        <v>1601</v>
      </c>
      <c r="C9" s="45" t="s">
        <v>344</v>
      </c>
      <c r="D9" s="9">
        <v>2</v>
      </c>
      <c r="E9" s="9">
        <v>5</v>
      </c>
      <c r="F9" s="9">
        <v>4</v>
      </c>
      <c r="G9" s="9">
        <v>-439</v>
      </c>
    </row>
    <row r="10" spans="1:7" ht="26.1" customHeight="1">
      <c r="A10" s="9">
        <v>6</v>
      </c>
      <c r="B10" s="45" t="s">
        <v>1602</v>
      </c>
      <c r="C10" s="45" t="s">
        <v>1258</v>
      </c>
      <c r="D10" s="9">
        <v>1</v>
      </c>
      <c r="E10" s="9">
        <v>6</v>
      </c>
      <c r="F10" s="9">
        <v>2</v>
      </c>
      <c r="G10" s="9">
        <v>-666</v>
      </c>
    </row>
    <row r="11" spans="1:7" ht="26.1" customHeight="1"/>
  </sheetData>
  <mergeCells count="4">
    <mergeCell ref="A3:G3"/>
    <mergeCell ref="A2:G2"/>
    <mergeCell ref="D5:G6"/>
    <mergeCell ref="A1:G1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D9" sqref="D9"/>
    </sheetView>
  </sheetViews>
  <sheetFormatPr defaultRowHeight="14.25"/>
  <cols>
    <col min="1" max="1" width="10.125" customWidth="1"/>
    <col min="2" max="2" width="20.625" customWidth="1"/>
    <col min="3" max="3" width="27" customWidth="1"/>
    <col min="4" max="4" width="8.75" customWidth="1"/>
    <col min="7" max="7" width="12.875" customWidth="1"/>
  </cols>
  <sheetData>
    <row r="1" spans="1:7" ht="34.5">
      <c r="A1" s="141" t="s">
        <v>58</v>
      </c>
      <c r="B1" s="141"/>
      <c r="C1" s="141"/>
      <c r="D1" s="141"/>
      <c r="E1" s="141"/>
      <c r="F1" s="141"/>
      <c r="G1" s="141"/>
    </row>
    <row r="2" spans="1:7" ht="34.5">
      <c r="A2" s="166" t="s">
        <v>1595</v>
      </c>
      <c r="B2" s="166"/>
      <c r="C2" s="166"/>
      <c r="D2" s="166"/>
      <c r="E2" s="166"/>
      <c r="F2" s="166"/>
      <c r="G2" s="166"/>
    </row>
    <row r="3" spans="1:7" ht="34.5">
      <c r="A3" s="166" t="s">
        <v>3269</v>
      </c>
      <c r="B3" s="166"/>
      <c r="C3" s="166"/>
      <c r="D3" s="166"/>
      <c r="E3" s="166"/>
      <c r="F3" s="166"/>
      <c r="G3" s="166"/>
    </row>
    <row r="4" spans="1:7" ht="26.1" customHeight="1">
      <c r="A4" s="121" t="s">
        <v>0</v>
      </c>
      <c r="B4" s="133" t="s">
        <v>1</v>
      </c>
      <c r="C4" s="121" t="s">
        <v>5</v>
      </c>
      <c r="D4" s="119" t="s">
        <v>2</v>
      </c>
      <c r="E4" s="119" t="s">
        <v>3</v>
      </c>
      <c r="F4" s="119" t="s">
        <v>1596</v>
      </c>
      <c r="G4" s="121" t="s">
        <v>4</v>
      </c>
    </row>
    <row r="5" spans="1:7" ht="26.1" customHeight="1">
      <c r="A5" s="128">
        <v>1</v>
      </c>
      <c r="B5" s="129" t="s">
        <v>3238</v>
      </c>
      <c r="C5" s="130" t="s">
        <v>421</v>
      </c>
      <c r="D5" s="160" t="s">
        <v>7</v>
      </c>
      <c r="E5" s="161"/>
      <c r="F5" s="161"/>
      <c r="G5" s="162"/>
    </row>
    <row r="6" spans="1:7" ht="26.1" customHeight="1">
      <c r="A6" s="128">
        <v>2</v>
      </c>
      <c r="B6" s="131" t="s">
        <v>3235</v>
      </c>
      <c r="C6" s="130" t="s">
        <v>3239</v>
      </c>
      <c r="D6" s="163"/>
      <c r="E6" s="164"/>
      <c r="F6" s="164"/>
      <c r="G6" s="165"/>
    </row>
    <row r="7" spans="1:7" ht="26.1" customHeight="1">
      <c r="A7" s="7">
        <v>3</v>
      </c>
      <c r="B7" s="123" t="s">
        <v>3228</v>
      </c>
      <c r="C7" s="45" t="s">
        <v>3240</v>
      </c>
      <c r="D7" s="7">
        <v>5</v>
      </c>
      <c r="E7" s="7">
        <v>2</v>
      </c>
      <c r="F7" s="7">
        <v>10</v>
      </c>
      <c r="G7" s="7">
        <v>873</v>
      </c>
    </row>
    <row r="8" spans="1:7" ht="26.1" customHeight="1">
      <c r="A8" s="7">
        <v>4</v>
      </c>
      <c r="B8" s="123" t="s">
        <v>3237</v>
      </c>
      <c r="C8" s="45" t="s">
        <v>3251</v>
      </c>
      <c r="D8" s="7">
        <v>5</v>
      </c>
      <c r="E8" s="7">
        <v>5</v>
      </c>
      <c r="F8" s="7">
        <v>10</v>
      </c>
      <c r="G8" s="7">
        <v>665</v>
      </c>
    </row>
    <row r="9" spans="1:7" ht="26.1" customHeight="1">
      <c r="A9" s="7">
        <v>5</v>
      </c>
      <c r="B9" s="123" t="s">
        <v>3236</v>
      </c>
      <c r="C9" s="45" t="s">
        <v>342</v>
      </c>
      <c r="D9" s="7">
        <v>5</v>
      </c>
      <c r="E9" s="7">
        <v>2</v>
      </c>
      <c r="F9" s="7">
        <v>10</v>
      </c>
      <c r="G9" s="7">
        <v>282</v>
      </c>
    </row>
    <row r="10" spans="1:7" ht="26.1" customHeight="1">
      <c r="A10" s="7">
        <v>6</v>
      </c>
      <c r="B10" s="123" t="s">
        <v>3218</v>
      </c>
      <c r="C10" s="45" t="s">
        <v>3241</v>
      </c>
      <c r="D10" s="7">
        <v>5</v>
      </c>
      <c r="E10" s="7">
        <v>2</v>
      </c>
      <c r="F10" s="7">
        <v>10</v>
      </c>
      <c r="G10" s="7">
        <v>135</v>
      </c>
    </row>
    <row r="11" spans="1:7" ht="26.1" customHeight="1">
      <c r="A11" s="7">
        <v>7</v>
      </c>
      <c r="B11" s="21" t="s">
        <v>3234</v>
      </c>
      <c r="C11" s="45" t="s">
        <v>202</v>
      </c>
      <c r="D11" s="7">
        <v>4</v>
      </c>
      <c r="E11" s="7">
        <v>3</v>
      </c>
      <c r="F11" s="7">
        <v>8</v>
      </c>
      <c r="G11" s="7">
        <v>448</v>
      </c>
    </row>
    <row r="12" spans="1:7" ht="26.1" customHeight="1">
      <c r="A12" s="7">
        <v>8</v>
      </c>
      <c r="B12" s="21" t="s">
        <v>3230</v>
      </c>
      <c r="C12" s="45" t="s">
        <v>3242</v>
      </c>
      <c r="D12" s="7">
        <v>4</v>
      </c>
      <c r="E12" s="7">
        <v>3</v>
      </c>
      <c r="F12" s="7">
        <v>8</v>
      </c>
      <c r="G12" s="7">
        <v>312</v>
      </c>
    </row>
    <row r="13" spans="1:7" ht="26.1" customHeight="1">
      <c r="A13" s="7">
        <v>9</v>
      </c>
      <c r="B13" s="123" t="s">
        <v>3223</v>
      </c>
      <c r="C13" s="45" t="s">
        <v>174</v>
      </c>
      <c r="D13" s="7">
        <v>4</v>
      </c>
      <c r="E13" s="7">
        <v>3</v>
      </c>
      <c r="F13" s="7">
        <v>8</v>
      </c>
      <c r="G13" s="7">
        <v>167</v>
      </c>
    </row>
    <row r="14" spans="1:7" ht="26.1" customHeight="1">
      <c r="A14" s="7">
        <v>10</v>
      </c>
      <c r="B14" s="21" t="s">
        <v>3227</v>
      </c>
      <c r="C14" s="45" t="s">
        <v>1029</v>
      </c>
      <c r="D14" s="7">
        <v>4</v>
      </c>
      <c r="E14" s="7">
        <v>3</v>
      </c>
      <c r="F14" s="7">
        <v>8</v>
      </c>
      <c r="G14" s="7">
        <v>149</v>
      </c>
    </row>
    <row r="15" spans="1:7" ht="26.1" customHeight="1">
      <c r="A15" s="7">
        <v>11</v>
      </c>
      <c r="B15" s="124" t="s">
        <v>3243</v>
      </c>
      <c r="C15" s="45"/>
      <c r="D15" s="7">
        <v>4</v>
      </c>
      <c r="E15" s="7">
        <v>3</v>
      </c>
      <c r="F15" s="7">
        <v>8</v>
      </c>
      <c r="G15" s="7">
        <v>116</v>
      </c>
    </row>
    <row r="16" spans="1:7" ht="26.1" customHeight="1">
      <c r="A16" s="7">
        <v>12</v>
      </c>
      <c r="B16" s="21" t="s">
        <v>3232</v>
      </c>
      <c r="C16" s="45" t="s">
        <v>467</v>
      </c>
      <c r="D16" s="7">
        <v>4</v>
      </c>
      <c r="E16" s="7">
        <v>3</v>
      </c>
      <c r="F16" s="7">
        <v>8</v>
      </c>
      <c r="G16" s="7">
        <v>76</v>
      </c>
    </row>
    <row r="17" spans="1:7" ht="26.1" customHeight="1">
      <c r="A17" s="7">
        <v>13</v>
      </c>
      <c r="B17" s="21" t="s">
        <v>3229</v>
      </c>
      <c r="C17" s="45" t="s">
        <v>660</v>
      </c>
      <c r="D17" s="7">
        <v>4</v>
      </c>
      <c r="E17" s="7">
        <v>3</v>
      </c>
      <c r="F17" s="7">
        <v>8</v>
      </c>
      <c r="G17" s="7">
        <v>-205</v>
      </c>
    </row>
    <row r="18" spans="1:7" ht="26.1" customHeight="1">
      <c r="A18" s="7">
        <v>14</v>
      </c>
      <c r="B18" s="21" t="s">
        <v>3219</v>
      </c>
      <c r="C18" s="125" t="s">
        <v>3244</v>
      </c>
      <c r="D18" s="7">
        <v>4</v>
      </c>
      <c r="E18" s="7">
        <v>3</v>
      </c>
      <c r="F18" s="7">
        <v>8</v>
      </c>
      <c r="G18" s="7">
        <v>-461</v>
      </c>
    </row>
    <row r="19" spans="1:7" ht="26.1" customHeight="1">
      <c r="A19" s="7">
        <v>15</v>
      </c>
      <c r="B19" s="21" t="s">
        <v>3224</v>
      </c>
      <c r="C19" s="45" t="s">
        <v>945</v>
      </c>
      <c r="D19" s="7">
        <v>3</v>
      </c>
      <c r="E19" s="7">
        <v>4</v>
      </c>
      <c r="F19" s="7">
        <v>6</v>
      </c>
      <c r="G19" s="7">
        <v>70</v>
      </c>
    </row>
    <row r="20" spans="1:7" s="8" customFormat="1" ht="26.1" customHeight="1">
      <c r="A20" s="7">
        <v>16</v>
      </c>
      <c r="B20" s="21" t="s">
        <v>3245</v>
      </c>
      <c r="C20" s="45" t="s">
        <v>3246</v>
      </c>
      <c r="D20" s="7">
        <v>3</v>
      </c>
      <c r="E20" s="7">
        <v>4</v>
      </c>
      <c r="F20" s="7">
        <v>6</v>
      </c>
      <c r="G20" s="7">
        <v>-28</v>
      </c>
    </row>
    <row r="21" spans="1:7" ht="26.1" customHeight="1">
      <c r="A21" s="7">
        <v>17</v>
      </c>
      <c r="B21" s="124" t="s">
        <v>3233</v>
      </c>
      <c r="C21" s="45" t="s">
        <v>3247</v>
      </c>
      <c r="D21" s="7">
        <v>3</v>
      </c>
      <c r="E21" s="7">
        <v>4</v>
      </c>
      <c r="F21" s="7">
        <v>6</v>
      </c>
      <c r="G21" s="7">
        <v>-155</v>
      </c>
    </row>
    <row r="22" spans="1:7" ht="26.1" customHeight="1">
      <c r="A22" s="7">
        <v>18</v>
      </c>
      <c r="B22" s="21" t="s">
        <v>3226</v>
      </c>
      <c r="C22" s="45" t="s">
        <v>3248</v>
      </c>
      <c r="D22" s="7">
        <v>3</v>
      </c>
      <c r="E22" s="7">
        <v>4</v>
      </c>
      <c r="F22" s="7">
        <v>6</v>
      </c>
      <c r="G22" s="7">
        <v>-438</v>
      </c>
    </row>
    <row r="23" spans="1:7" ht="26.1" customHeight="1">
      <c r="A23" s="7">
        <v>19</v>
      </c>
      <c r="B23" s="21" t="s">
        <v>3225</v>
      </c>
      <c r="C23" s="45" t="s">
        <v>379</v>
      </c>
      <c r="D23" s="7">
        <v>3</v>
      </c>
      <c r="E23" s="7">
        <v>4</v>
      </c>
      <c r="F23" s="7">
        <v>6</v>
      </c>
      <c r="G23" s="7">
        <v>-588</v>
      </c>
    </row>
    <row r="24" spans="1:7" ht="26.1" customHeight="1">
      <c r="A24" s="7">
        <v>20</v>
      </c>
      <c r="B24" s="21" t="s">
        <v>3220</v>
      </c>
      <c r="C24" s="45" t="s">
        <v>140</v>
      </c>
      <c r="D24" s="7">
        <v>2</v>
      </c>
      <c r="E24" s="7">
        <v>5</v>
      </c>
      <c r="F24" s="7">
        <v>4</v>
      </c>
      <c r="G24" s="7">
        <v>-252</v>
      </c>
    </row>
    <row r="25" spans="1:7" ht="26.1" customHeight="1">
      <c r="A25" s="7">
        <v>21</v>
      </c>
      <c r="B25" s="21" t="s">
        <v>3222</v>
      </c>
      <c r="C25" s="45" t="s">
        <v>232</v>
      </c>
      <c r="D25" s="7">
        <v>2</v>
      </c>
      <c r="E25" s="7">
        <v>5</v>
      </c>
      <c r="F25" s="7">
        <v>4</v>
      </c>
      <c r="G25" s="7">
        <v>-321</v>
      </c>
    </row>
    <row r="26" spans="1:7" s="8" customFormat="1" ht="26.1" customHeight="1">
      <c r="A26" s="7">
        <v>22</v>
      </c>
      <c r="B26" s="21" t="s">
        <v>3231</v>
      </c>
      <c r="C26" s="126" t="s">
        <v>3249</v>
      </c>
      <c r="D26" s="7">
        <v>2</v>
      </c>
      <c r="E26" s="7">
        <v>5</v>
      </c>
      <c r="F26" s="7">
        <v>4</v>
      </c>
      <c r="G26" s="7">
        <v>-429</v>
      </c>
    </row>
    <row r="27" spans="1:7" ht="26.1" customHeight="1">
      <c r="A27" s="7">
        <v>23</v>
      </c>
      <c r="B27" s="124" t="s">
        <v>3250</v>
      </c>
      <c r="C27" s="45"/>
      <c r="D27" s="7">
        <v>2</v>
      </c>
      <c r="E27" s="7">
        <v>5</v>
      </c>
      <c r="F27" s="7">
        <v>4</v>
      </c>
      <c r="G27" s="7">
        <v>-476</v>
      </c>
    </row>
    <row r="28" spans="1:7" ht="26.1" customHeight="1">
      <c r="A28" s="7">
        <v>24</v>
      </c>
      <c r="B28" s="21" t="s">
        <v>3221</v>
      </c>
      <c r="C28" s="45"/>
      <c r="D28" s="7">
        <v>1</v>
      </c>
      <c r="E28" s="7">
        <v>6</v>
      </c>
      <c r="F28" s="7">
        <v>2</v>
      </c>
      <c r="G28" s="7">
        <v>-917</v>
      </c>
    </row>
    <row r="29" spans="1:7" ht="23.25">
      <c r="A29" s="127"/>
    </row>
  </sheetData>
  <sortState ref="A5:G28">
    <sortCondition descending="1" ref="D5:D28"/>
    <sortCondition descending="1" ref="G5:G28"/>
  </sortState>
  <mergeCells count="4">
    <mergeCell ref="A3:G3"/>
    <mergeCell ref="A2:G2"/>
    <mergeCell ref="D5:G6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39</vt:i4>
      </vt:variant>
    </vt:vector>
  </HeadingPairs>
  <TitlesOfParts>
    <vt:vector size="39" baseType="lpstr">
      <vt:lpstr>CW A.3</vt:lpstr>
      <vt:lpstr>CW P.1-2</vt:lpstr>
      <vt:lpstr>CW P.4</vt:lpstr>
      <vt:lpstr>CW P.6</vt:lpstr>
      <vt:lpstr>CW M.3M</vt:lpstr>
      <vt:lpstr>CW M.3F</vt:lpstr>
      <vt:lpstr>CW M.6 </vt:lpstr>
      <vt:lpstr>CW OPEN</vt:lpstr>
      <vt:lpstr>CW EXPERT</vt:lpstr>
      <vt:lpstr>CW YOUTH</vt:lpstr>
      <vt:lpstr>AM P.2</vt:lpstr>
      <vt:lpstr>AM P.4</vt:lpstr>
      <vt:lpstr>AM P.6</vt:lpstr>
      <vt:lpstr>AM M.3M </vt:lpstr>
      <vt:lpstr>AM M.3F </vt:lpstr>
      <vt:lpstr>AM M.6M</vt:lpstr>
      <vt:lpstr>AM M.6F</vt:lpstr>
      <vt:lpstr>AM OPEN</vt:lpstr>
      <vt:lpstr>KK P.4</vt:lpstr>
      <vt:lpstr>KK P.6</vt:lpstr>
      <vt:lpstr>KK M.3 </vt:lpstr>
      <vt:lpstr>KK M.6 </vt:lpstr>
      <vt:lpstr>KK OPEN </vt:lpstr>
      <vt:lpstr>SU P.6</vt:lpstr>
      <vt:lpstr>SU M.3</vt:lpstr>
      <vt:lpstr>SU M.6-OP</vt:lpstr>
      <vt:lpstr>IQ P.6</vt:lpstr>
      <vt:lpstr>IQ M.3</vt:lpstr>
      <vt:lpstr>IQ M.6</vt:lpstr>
      <vt:lpstr>CWPZ P.6</vt:lpstr>
      <vt:lpstr>CWPZ M.3</vt:lpstr>
      <vt:lpstr>CWPZ M.6-OP</vt:lpstr>
      <vt:lpstr>THPZ P.6</vt:lpstr>
      <vt:lpstr>THPZ M.3</vt:lpstr>
      <vt:lpstr>THPZ M.6-OP</vt:lpstr>
      <vt:lpstr>GF OP</vt:lpstr>
      <vt:lpstr>FS OP</vt:lpstr>
      <vt:lpstr>คูปองครูCW</vt:lpstr>
      <vt:lpstr>คูปองครูAM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Windows User</cp:lastModifiedBy>
  <cp:lastPrinted>2017-11-25T12:07:52Z</cp:lastPrinted>
  <dcterms:created xsi:type="dcterms:W3CDTF">2016-07-05T02:37:34Z</dcterms:created>
  <dcterms:modified xsi:type="dcterms:W3CDTF">2019-01-15T03:07:06Z</dcterms:modified>
</cp:coreProperties>
</file>